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0" yWindow="0" windowWidth="16365" windowHeight="4380"/>
  </bookViews>
  <sheets>
    <sheet name="CIS Marking Scheme Import" sheetId="1" r:id="rId1"/>
    <sheet name="Sheet2" sheetId="6" r:id="rId2"/>
    <sheet name="Sheet3" sheetId="7" r:id="rId3"/>
  </sheets>
  <calcPr calcId="125725" refMode="R1C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39" i="1"/>
  <c r="K137"/>
  <c r="E7"/>
  <c r="L101"/>
  <c r="L51"/>
  <c r="L13"/>
  <c r="L231" l="1"/>
</calcChain>
</file>

<file path=xl/comments1.xml><?xml version="1.0" encoding="utf-8"?>
<comments xmlns="http://schemas.openxmlformats.org/spreadsheetml/2006/main">
  <authors>
    <author>Peter Neate</author>
  </authors>
  <commentList>
    <comment ref="D2" authorId="0">
      <text>
        <r>
          <rPr>
            <b/>
            <sz val="10"/>
            <color indexed="81"/>
            <rFont val="Tahoma"/>
            <family val="2"/>
          </rPr>
          <t>Enter Skill Name Here</t>
        </r>
      </text>
    </comment>
  </commentList>
</comments>
</file>

<file path=xl/sharedStrings.xml><?xml version="1.0" encoding="utf-8"?>
<sst xmlns="http://schemas.openxmlformats.org/spreadsheetml/2006/main" count="822" uniqueCount="263">
  <si>
    <t>A4 landscape spreadsheet v1.1</t>
  </si>
  <si>
    <t>Skill name</t>
  </si>
  <si>
    <t>Criteria</t>
  </si>
  <si>
    <t>Mark</t>
  </si>
  <si>
    <t>Sub
Criteria
ID</t>
  </si>
  <si>
    <t>Sub Criteria
Name or Description</t>
  </si>
  <si>
    <t>Aspect
Type
O = Obj
S = Sub
J = Judg</t>
  </si>
  <si>
    <t>Aspect - Description</t>
  </si>
  <si>
    <t>Judg Score</t>
  </si>
  <si>
    <t>Requirement
or Nominal
Size (Obj Only)</t>
  </si>
  <si>
    <t>WSSS Section</t>
  </si>
  <si>
    <t>Max
Mark</t>
  </si>
  <si>
    <t>Total
Mark</t>
  </si>
  <si>
    <t>Competition</t>
  </si>
  <si>
    <t>Extra Aspect Description (Obj or Subj)
OR
Judgement Score Description (Judg only)</t>
  </si>
  <si>
    <t>B</t>
  </si>
  <si>
    <t>Разработка платья методом макетирования</t>
  </si>
  <si>
    <t>C</t>
  </si>
  <si>
    <t>D</t>
  </si>
  <si>
    <t/>
  </si>
  <si>
    <t>O</t>
  </si>
  <si>
    <t>да или нет</t>
  </si>
  <si>
    <t>Организация рабочего места и ТБ</t>
  </si>
  <si>
    <t>J</t>
  </si>
  <si>
    <t>Criterion B</t>
  </si>
  <si>
    <t>B1</t>
  </si>
  <si>
    <t>да или нет,-0.25 ошибка</t>
  </si>
  <si>
    <t>Долевая нить намечена на всех деталях</t>
  </si>
  <si>
    <t>Обоснованность  конструктивных и декоративных линий на спинке</t>
  </si>
  <si>
    <t>Техническое исполнение. Макет имеет законченный вид</t>
  </si>
  <si>
    <t>Criterion C</t>
  </si>
  <si>
    <t>C1</t>
  </si>
  <si>
    <t>Criterion D</t>
  </si>
  <si>
    <t>D1</t>
  </si>
  <si>
    <t>Полный комплект лекал (завершенное моделирование, из ткани верха)</t>
  </si>
  <si>
    <t>Да или нет</t>
  </si>
  <si>
    <t>Маркировка лекал - Размер на всех лекалах</t>
  </si>
  <si>
    <t>Да или нет- 0.05 за ошибку</t>
  </si>
  <si>
    <t>Маркировка лекал - Название детали</t>
  </si>
  <si>
    <t>Да или Нет -0,25 за ошибку</t>
  </si>
  <si>
    <t>Маркировка лекал - Номер детали (1/10)</t>
  </si>
  <si>
    <t>Маркировка лекал - Кол-во деталей</t>
  </si>
  <si>
    <t>Да или Нет,- 0,25 за ошибку</t>
  </si>
  <si>
    <t>Да или Нет,  -0.25 за ошибку</t>
  </si>
  <si>
    <t>Да или нет- 0.25 за ошибку</t>
  </si>
  <si>
    <t>Да или Нет -0.25 за ошибку</t>
  </si>
  <si>
    <t>Дублирование. Дублирующие материалы использованы надлежащим образом, улучшают внешний вид изделия</t>
  </si>
  <si>
    <t>Изделие без повреждений и дефектов. Нет масляных пятен, затяжек, надрезов, узелков, комочков, висящих (необрезанных) ниток</t>
  </si>
  <si>
    <t>ТБ соблюдена</t>
  </si>
  <si>
    <t>Работа с тканью, материалом</t>
  </si>
  <si>
    <t>Внешний вид изделия и ВТО</t>
  </si>
  <si>
    <t>Контрольные знаки на лекалах располагаются в соответствии с правилами конструирования швейных изделий</t>
  </si>
  <si>
    <t>Маркировка деталей выполнена аккуратно, ручкой, обозначения ясные, хорошо читаемые</t>
  </si>
  <si>
    <t>Припуски на лекалах. Припуск ясен и читаем линии четкие не двойные линии</t>
  </si>
  <si>
    <t>Выполнено сопряжение деталей моделирования</t>
  </si>
  <si>
    <t>Детали зафиксированы  достаточным количеством булавок. Булавки расположены в соответствии с ТБ</t>
  </si>
  <si>
    <t xml:space="preserve">Внутренние срезы  деталей закрыты </t>
  </si>
  <si>
    <t>Правильное расположение балансовых линий в макете (боковые, плечевые, центральные и дт.)</t>
  </si>
  <si>
    <t xml:space="preserve">Пропорции макета изделия. Соответствие с фото </t>
  </si>
  <si>
    <t>Линии рельефов, талиевых вытачек равноудалены от среднего или боковых швов (погрешность 2мм)</t>
  </si>
  <si>
    <t>Конструктивное моделирование женского платья</t>
  </si>
  <si>
    <t>Концевые участки оформлены в соответствии с правилами конструирования швейных изделий</t>
  </si>
  <si>
    <t>Да или Нет  за ошибку-0,25</t>
  </si>
  <si>
    <t>Швы платья плавные, ровные, не морщат, не топорщатся (средний, боковые и прочие)</t>
  </si>
  <si>
    <t>Пропорции эскиза платья выдержаны в лекалах</t>
  </si>
  <si>
    <t>пропорции и / или формы удовлетворительны, лекала в основном отражают пропорции эскиза</t>
  </si>
  <si>
    <t xml:space="preserve">пропорции и / или формы, не удовлетворительные, лекала не отражают пропорции эскиза </t>
  </si>
  <si>
    <t>хорошие пропорции и / или формы, фрагменты хорошо отражают пропорции эскиза</t>
  </si>
  <si>
    <t>отличные пропорции и / или формы, лекала отражают пропорции эскиза точно</t>
  </si>
  <si>
    <t>Качество посадки платья на манекене</t>
  </si>
  <si>
    <t>Функциональность молнии. Молния скользит мягко и легко вверх и вниз</t>
  </si>
  <si>
    <t>выбранный элемент скроен с использованием техники, демонстрирующей невысокий уровень промышленной обработки, с достаточно низким качеством работы</t>
  </si>
  <si>
    <t>выбранный элемент скроен в технике, продемонстрировавшей средний уровень промышленной обработки, со средним уровнем качества работы</t>
  </si>
  <si>
    <t>выбранный элемент скроен в технике, продемонстрировавшей высокий уровень промышленной обработки, с выдающимся качеством работы</t>
  </si>
  <si>
    <t>рукав скроен с использованием техники, продемонстрировавшей высокий уровень промышленной обработки, с выдающимся качеством работы</t>
  </si>
  <si>
    <t>Дизайн рукава — степень сложности (на манекене)</t>
  </si>
  <si>
    <t>рукав не сложный</t>
  </si>
  <si>
    <t>Молния настрочена на припуск шва</t>
  </si>
  <si>
    <t>выбранный элемент плохо скроен, неправильная техника, или продемонстрирован низкий уровень промышленной обработки с низким качеством работы, элемент выполнено не полностью</t>
  </si>
  <si>
    <t>пропорции макета не гармоничны. Соответствия нет в большинстве позиций</t>
  </si>
  <si>
    <t>пропорции макета не достаточно гармоничны, соответствие по большинству позиций</t>
  </si>
  <si>
    <t>пропорции макета в большинстве элементов гармоничны, есть незначительное несоответствие с оригиналом</t>
  </si>
  <si>
    <t>пропорции макета полностью гармоничны, соответствие с оригиналом полное</t>
  </si>
  <si>
    <t>использование не обосновано</t>
  </si>
  <si>
    <t>использование не обосновано частично</t>
  </si>
  <si>
    <t>использование  обосновано в большинстве случаях</t>
  </si>
  <si>
    <t>использование полностью  обосновано</t>
  </si>
  <si>
    <t>линии швов, обработка краев удовлетворительная, края оформлены, но не на всех деталях</t>
  </si>
  <si>
    <t>линии швов  выполнены аккуратно и образуют плавные, гладкие линии, обработка краев хорошая</t>
  </si>
  <si>
    <t>техническое исполнение макета отвечает самым высоким требованиям по всем критериям</t>
  </si>
  <si>
    <t>дизайн спинки не продуман, не соответствует полочке</t>
  </si>
  <si>
    <t>дизайн спинки простой, силуэтные линии спинки частично сочетаются с полочкой</t>
  </si>
  <si>
    <t>дизайн спинки довольно творческий, поддерживает дизайн полочки</t>
  </si>
  <si>
    <t>дизайн спинки очень творческий и отлично гармонирует с дизайном полочки</t>
  </si>
  <si>
    <t>моделирование не оптимально, нарушает посадку изделия</t>
  </si>
  <si>
    <t>конструкция обеспечивает хорошую посадку</t>
  </si>
  <si>
    <t>выбрана оптимальная конструкция, отличная посадка на манекене</t>
  </si>
  <si>
    <t>плохое понимание свойств ткани, при проектировании не учитывалась долевая нить, лицевая сторона ткани</t>
  </si>
  <si>
    <t>отличное  понимание свойств ткани, высокий уровень владения материалом</t>
  </si>
  <si>
    <t>внешний вид - удовлетворительный, некоторые элементы не достаточно хорошо отутюжены, ласы</t>
  </si>
  <si>
    <t>отличный внешний вид, превосходная утюжка</t>
  </si>
  <si>
    <t>линии грубые, не аккуратные, обработка краев неудовлетворительная и т.д.</t>
  </si>
  <si>
    <t>Верх молнии притачан аккуратно, толщина снижена за счет утюжки и высекания, концы расположены на одном уровне</t>
  </si>
  <si>
    <t>выбранный элемент плохо скроен, неправильная технология изготовления, или продемонстрирован низкий уровень промышленной обработки с низким качеством работы, элемент выполнено не полностью</t>
  </si>
  <si>
    <t>выбранный элемент скроен с незначительными ошибками, демонстрирует невысокий уровень промышленной обработки, с достаточно низким качеством работы</t>
  </si>
  <si>
    <t>Присутствует необходимое количество элементов и деталей в соответствии с фото модели</t>
  </si>
  <si>
    <t>Объем и форма изделия  - только спереди</t>
  </si>
  <si>
    <t xml:space="preserve">объем и форма деталей макета не соответствует фотографии </t>
  </si>
  <si>
    <t xml:space="preserve">объем и форма деталей макета приемлемы и  частично соответствуют фотографии </t>
  </si>
  <si>
    <t xml:space="preserve">объем и форма деталей макета хорошие  и  соответствуют фотографии </t>
  </si>
  <si>
    <t>Название чемпионата</t>
  </si>
  <si>
    <t>Наличие контрольных знаков на лекалах</t>
  </si>
  <si>
    <t>Лекала выполнены аккуратно. Детали не грязные, не измятые</t>
  </si>
  <si>
    <t>Да или Нет</t>
  </si>
  <si>
    <t>Детали вырезаны аккуратно, без зазубрин, край ровный</t>
  </si>
  <si>
    <t>Маркировка лекал - Долевая нить, направление</t>
  </si>
  <si>
    <t>Лекала расположены на ткани в соответствии с инструкциями представленными на лекалах. Долевая нить на всех деталях кроя соответствует намеченной линии на лекалах погрешность 2 мм</t>
  </si>
  <si>
    <t>Изделие имеет характеристики, заявленные заданием. Два рукава.</t>
  </si>
  <si>
    <t>Изделие имеет характеристики, заявленные заданием. Застежка на тесьму-молния.</t>
  </si>
  <si>
    <t>Изделие имеет характеристики, заявленные заданием. Все швы должны быть обработаны (нет открытых срезов)</t>
  </si>
  <si>
    <t>Изделие имеет характеристики, заявленные заданием. Длина платья в готовом виде.</t>
  </si>
  <si>
    <t xml:space="preserve">Обработка застежки на тесьму молния. </t>
  </si>
  <si>
    <t>швы  ровные и равноудаленные с обеих сторон, на протяжении всей длины, не морщат</t>
  </si>
  <si>
    <t>Изделие функционально</t>
  </si>
  <si>
    <t xml:space="preserve">на макете изображены способы застегивания  </t>
  </si>
  <si>
    <t xml:space="preserve"> Технологии моды </t>
  </si>
  <si>
    <t xml:space="preserve">детали макета точно передают  объем и форму деталей на фотографии </t>
  </si>
  <si>
    <t>Технический рисунок имеет чёткое графическое изображение, все детали и строчки понятны и  читаемы</t>
  </si>
  <si>
    <t>Если ассиметрия по жеребьевки - раскладка ткани представлена верно в соответствии с лекалами кроя (лицевая сторона,  перекосы, заломы и т.д.)</t>
  </si>
  <si>
    <t>Да или Нет,-0.1 за ошибку</t>
  </si>
  <si>
    <t>Да или нет- 0.1 за ошибку</t>
  </si>
  <si>
    <t>да или нет -0.1 за ошибку</t>
  </si>
  <si>
    <t>Все лекала по количеству деталей представлены в раскладке</t>
  </si>
  <si>
    <t>2 рукава — минимальная длина 17 см от точки основания шеи на манекене</t>
  </si>
  <si>
    <t>Обработка низа изделия. Ширина подгибки одинаковая по всей длине</t>
  </si>
  <si>
    <t>Обработка низа изделия. Припуск закреплен, машинная строчка равноудалена от края (подшито без проколов)</t>
  </si>
  <si>
    <t>Воротник: Симметрия - совмещена середина воротника и  средний шов спинки, симметричны правая и левая стороны относительно плечевых швов и концы воротника. Ассиметрия - плечевые швы равноудалены относительно среднего шва спинки (середина спинки, если нет шва)</t>
  </si>
  <si>
    <t>Воротник выполнен качественно, аккуратно, припуски по шву обтачивания высечены, закреплены строчкой, толщина снижена за счет утюжки и высекания</t>
  </si>
  <si>
    <t>Да или нет, погрешность 2мм</t>
  </si>
  <si>
    <t>способы моделирования удовлетворительные и требуют доработки</t>
  </si>
  <si>
    <t>хорошее понимание свойств ткани. Направление долевой нити учтено и обосновано на всех деталях</t>
  </si>
  <si>
    <t>свойства ткани учтены, долевая нить соблюдена  и обоснована</t>
  </si>
  <si>
    <t>ВТО выполнена не качественно</t>
  </si>
  <si>
    <t xml:space="preserve">внешний вид хороший, утюжка хорошая </t>
  </si>
  <si>
    <t>у выбранного элемента высокий уровень сложности, креативный подход</t>
  </si>
  <si>
    <t>элемент отсутствует или выполнен неверно</t>
  </si>
  <si>
    <t>Дизайн нижней части платья  — степень сложности  (на манекене)</t>
  </si>
  <si>
    <t>дизайн нижней части платья отсутствует</t>
  </si>
  <si>
    <t>рукава плохо скроены, неправильная техника, или продемонстрирован низкий уровень промышленной обработки с низким качеством работы, элемент выполнен не полностью</t>
  </si>
  <si>
    <t>рукав скроен с использованием техники, продемонстрировавшей средний уровень промышленной обработки</t>
  </si>
  <si>
    <t>рукав скроен с использованием техники, продемонстрировавшей достаточный уровень промышленной обработки</t>
  </si>
  <si>
    <t>нижняя часть платья плохо скроена, неправильная техника, или продемонстрирован низкий уровень промышленной обработки с низким качеством работы, изготовление не полностью завершено</t>
  </si>
  <si>
    <t>нижняя часть платья скроена в технике, демонстрирующей средний уровень промышленной обработки</t>
  </si>
  <si>
    <t>нижняя часть платья скроена в технике, продемонстрировавшей достаточный уровень промышленной обработки</t>
  </si>
  <si>
    <t>нижняя часть платья скроена с использованием техники, продемонстрировавшей высокий уровень промышленной обработки, с выдающимся качеством работы</t>
  </si>
  <si>
    <t>Проверка рабочего места в день выполнения модуля</t>
  </si>
  <si>
    <r>
      <t>верхняя часть переда платья</t>
    </r>
    <r>
      <rPr>
        <sz val="10"/>
        <color rgb="FFFF000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плохо скроена, неправильная техника, или продемонстрирован низкий уровень промышленной обработки с низким качеством работы, или изделие выполнено не полностью</t>
    </r>
  </si>
  <si>
    <t>верхняя часть переда платья скроена с использованием техники, продемонстрировавшей средний уровень промышленной обработки</t>
  </si>
  <si>
    <t>верхняя часть переда платья скроена в технике, продемонстрировавшей достаточный уровень промышленной обработки</t>
  </si>
  <si>
    <t>верхняя часть переда платья скроена в технике, продемонстрировавшей высокий уровень промышленной обработки, с выдающимся качеством работы</t>
  </si>
  <si>
    <t>верхняя часть спинки платья плохо скроена, неправильная техника, или продемонстрирован низкий уровень промышленной обработки с низким качеством работы, или изделие выполнено не полностью</t>
  </si>
  <si>
    <t>верхняя часть спинки платья скроена с использованием техники, продемонстрировавшей средний уровень промышленной обработки</t>
  </si>
  <si>
    <t>верхняя часть спинки платья скроена в технике, продемонстрировавшей достаточный уровень промышленной обработки</t>
  </si>
  <si>
    <t>верхняя часть спинки платья скроена в технике, продемонстрировавшей высокий уровень промышленной обработки, с выдающимся качеством работы</t>
  </si>
  <si>
    <t xml:space="preserve">Изготовление женского платья </t>
  </si>
  <si>
    <t>Изделие может быть полностью снято с манекена</t>
  </si>
  <si>
    <t>не приколото к манекену</t>
  </si>
  <si>
    <t>да или нет,-0.20 ошибка</t>
  </si>
  <si>
    <t xml:space="preserve">Глубина и направление складок соответствуют лекалам / ширина волана соответствует лекалам,
Качество обработки складки/волана/сборки на участке соединения деталей
</t>
  </si>
  <si>
    <t>Обработка низа изделия. В местах стыковок швов сопряжение плавное без углов, швы совпадают (погрешность 1 мм)</t>
  </si>
  <si>
    <t>Швы обметаны и заутюжены в нужном направлении, не тянут, не морщат. Качество строчки соответствует ТУ</t>
  </si>
  <si>
    <t>Ширина шва одинакова на всем протяжении</t>
  </si>
  <si>
    <t>Качество выполнения швов на переде платья</t>
  </si>
  <si>
    <t>Качество выполнения швов на спинке платья</t>
  </si>
  <si>
    <t>Линия втачивания плавная, ровная</t>
  </si>
  <si>
    <t>неудовлетворительный дизайн</t>
  </si>
  <si>
    <t>приемлемый дизайн</t>
  </si>
  <si>
    <t>хороший дизайн</t>
  </si>
  <si>
    <t>отличный дизайн</t>
  </si>
  <si>
    <t>Технологии изготовления макета соблюдены</t>
  </si>
  <si>
    <t xml:space="preserve">На ткани обозначено начало раскладки, конец и нить основы </t>
  </si>
  <si>
    <t>Припуски на швы одинаковые по ширине для всего шва и согласуются с припусками на такие же швы</t>
  </si>
  <si>
    <t>Да или Нет,  -0.20 за ошибку</t>
  </si>
  <si>
    <t>Качество выполнения швов на нижней части платья</t>
  </si>
  <si>
    <t>Общее впечатление о дизайне платья, использование элементов и принципов дизайна</t>
  </si>
  <si>
    <t xml:space="preserve">Организация рабочего места </t>
  </si>
  <si>
    <t>Дизайн спинки творческий и гармонирует с передом, образуя единое стилевое решение</t>
  </si>
  <si>
    <t>Наличие технического рисунка (эскиза, вид спереди, вид сзади)</t>
  </si>
  <si>
    <t>Технический рисунок соответствует свойствам материала и правильно изображен</t>
  </si>
  <si>
    <t>РЧ WSR название города 2018-19</t>
  </si>
  <si>
    <t>Наличие спецификации с учетом вида материала</t>
  </si>
  <si>
    <t>элемент не выполнен или плохого качества</t>
  </si>
  <si>
    <t>элемент выполнено в верхних границах индустриальных стандартов или с превышением их</t>
  </si>
  <si>
    <t>выдающийся результат, шедевр</t>
  </si>
  <si>
    <t>Жеребьевка 1 — симметричная модель ИЛИ асимметричная модель</t>
  </si>
  <si>
    <t>Степень сложности Жеребьевки 1.— симметричная модель ИЛИ асимметричная модель</t>
  </si>
  <si>
    <t>Жеребьевка 2 — стояче отложной воротник, ИЛИ шалевый воротник, ИЛИ воротник-стойка</t>
  </si>
  <si>
    <t>Степень сложности Жеребьевки 2.— стояче отложной воротник, ИЛИ шалевый воротник, ИЛИ воротник-стойка</t>
  </si>
  <si>
    <t>Жеребьевка 3 — складки ИЛИ воланы ИЛИ сборки</t>
  </si>
  <si>
    <t>Степень сложности Жеребьевки 3. — складки ИЛИ воланы ИЛИ сборки</t>
  </si>
  <si>
    <t>Пластика и накладываемость линий деталей моделирования</t>
  </si>
  <si>
    <t>Рациональность конструкторских решений, технологичность конструкции</t>
  </si>
  <si>
    <t>Лекала приколоты  правильно, булавок не слишком много и не слишком мало в соответствии с ТУ</t>
  </si>
  <si>
    <t>Раскладка лекал выполнена в соответствии с ТУ</t>
  </si>
  <si>
    <t>Кромка к себе, межлекалное расположение (лекала не заходят друг на друга, есть зазор на ширину лезвия ножниц и т.д.)</t>
  </si>
  <si>
    <t>Обмеловка лекал на ткани выполнена</t>
  </si>
  <si>
    <t xml:space="preserve">да или нет </t>
  </si>
  <si>
    <t>на манекене</t>
  </si>
  <si>
    <t>стол и пол чистые, подготовлены к выкраиванию деталей, инструмент сложен</t>
  </si>
  <si>
    <t>Плечевые швы одинаковой длины</t>
  </si>
  <si>
    <t>погрешность 1-2 мм (зависит от толщины материала)</t>
  </si>
  <si>
    <t>минимальная длина 60 см от линии талии (на естественном месте), максимальная длина 100 см.</t>
  </si>
  <si>
    <t>Качество выполнения Жеребьевки 2. Качество втачивания воротника в горловину</t>
  </si>
  <si>
    <t>Качество выполнения Жеребьевки 3.</t>
  </si>
  <si>
    <t>Качество выполнения Жеребьевки 2. Качество изготовления воротника</t>
  </si>
  <si>
    <t>Ширина воротника одинаковая по всей длине (концы воротника)</t>
  </si>
  <si>
    <t>Рациональное использование ткани</t>
  </si>
  <si>
    <t>Раскладка ткани нерациональная. Детали выкройки расположены неудачно, слишком много пустых пространств, много отходов, детали перекрывают друг друга, или их сложно вырезать</t>
  </si>
  <si>
    <t>Раскладка ткани отчасти рациональная. Детали выкройки расположены нормально, возможно и лучшее расположение, несколько выпадов, которых можно было бы избежать, или сложно вырезать ряд деталей</t>
  </si>
  <si>
    <t>Раскладка ткани очень рациональная. Детали выкройки расположены хорошо, есть лишь небольшие участки, которые можно было бы улучшить, удобство разрезания предусмотрено</t>
  </si>
  <si>
    <r>
      <t xml:space="preserve">Раскладка ткани наиболее рациональная. Детали выкройки расположены отлично, обеспечивают минимальные </t>
    </r>
    <r>
      <rPr>
        <sz val="8"/>
        <rFont val="Arial"/>
        <family val="2"/>
        <charset val="204"/>
      </rPr>
      <t xml:space="preserve">выпады </t>
    </r>
    <r>
      <rPr>
        <sz val="8"/>
        <rFont val="Arial"/>
        <family val="2"/>
      </rPr>
      <t>и удобное разрезание</t>
    </r>
  </si>
  <si>
    <t>Качество втачивания рукавов</t>
  </si>
  <si>
    <t>Качество выполнения швов на рукаве платья (нижний срез, локтевой, передний и т.д.)</t>
  </si>
  <si>
    <t>Организация рабочего места</t>
  </si>
  <si>
    <t>Модель платья выполнена в соответствии с техническим рисунком</t>
  </si>
  <si>
    <t>модель полностью не соответствует  техническому рисунку</t>
  </si>
  <si>
    <t>модель частично соответствует представленному  техническому рисунку</t>
  </si>
  <si>
    <t>модель максимально точно отображает  технический рисунок</t>
  </si>
  <si>
    <t>модель в целом соответствует техническому рисунку (одно не соответствие)</t>
  </si>
  <si>
    <t>Удобство в эксплуатации</t>
  </si>
  <si>
    <t>есть дискомфорт в эксплуатации (сесть, наклониться и т.д.)</t>
  </si>
  <si>
    <t>платье удобно</t>
  </si>
  <si>
    <t>платье демонстрирует превосходные качества по эксплуатации</t>
  </si>
  <si>
    <t>платье частично функционально</t>
  </si>
  <si>
    <t>Функциональность</t>
  </si>
  <si>
    <t>платье функционально</t>
  </si>
  <si>
    <t>платье демонстрирует превосходные качества по функциональности</t>
  </si>
  <si>
    <t>платье не функционально (нельзя надеть)</t>
  </si>
  <si>
    <t>платье не удобно в носке (не учтены прибавки на свободу движения и т.д)</t>
  </si>
  <si>
    <t>у выбранного элемента низкий уровень  сложности дизайна</t>
  </si>
  <si>
    <t>у выбранного элемента средний уровень сложности дизайна</t>
  </si>
  <si>
    <t>Жеребьевка 2 — стояче отложной воротник, ИЛИ шалевый воротник, ИЛИ воротник-стойка (на манекене)</t>
  </si>
  <si>
    <t>Жеребьевка 3 — складки ИЛИ воланы ИЛИ сборки (на манекене)</t>
  </si>
  <si>
    <t>у выбранного элемента высокий уровень  сложности дизайна</t>
  </si>
  <si>
    <t>у нижней части платья  низкий уровень сложности дизайна</t>
  </si>
  <si>
    <t>у нижней части платья  средний уровень сложности дизайна</t>
  </si>
  <si>
    <t>у рукава низкий уровень сложности дизайна</t>
  </si>
  <si>
    <t>у рукава средний уровень сложности дизайна</t>
  </si>
  <si>
    <t>Качество обработки верхней части платья - Спинка</t>
  </si>
  <si>
    <t>Качество обработки верхней части платья - Перед</t>
  </si>
  <si>
    <t>Качество обработки рукава</t>
  </si>
  <si>
    <t>Качество обработки нижней части платья</t>
  </si>
  <si>
    <t>Жеребьевка 2.— стояче отложной воротник, ИЛИ шалевый воротник, ИЛИ воротник-стойка (качество изготовления, внешнее восприятие, без измерений)</t>
  </si>
  <si>
    <t>Жеребьевка 3. — складки ИЛИ воланы ИЛИ сборки ( качество изготовления, внешнее восприятие)</t>
  </si>
  <si>
    <t xml:space="preserve">Качество обмеловки лекал на ткани. Толщина линий 1мм. Линия одинарная. </t>
  </si>
  <si>
    <t>Ткань сложена верно, кромки совмещены, долевая нить проходит строго по сгибу, нет перекосов. Если слой один, то ткань ровная и аккуратная</t>
  </si>
  <si>
    <t>Рамка обмеловки чётко очерчена (начало раскладки, окончание, основная линия вдоль кромки, параллельно кромке, на одинаковом расстоянии от сгиба)</t>
  </si>
  <si>
    <t>если в боковом шве или в середине шва оцениваем начало и конец молнии (притачано аккуратно, концы молнии на одном уровне, нет дыр, защипов и т.д.)</t>
  </si>
  <si>
    <t>Швы ровные, не морщат, не тянут</t>
  </si>
  <si>
    <t>Изделие получено не расчетно-графическим методом, соблюдены правила макетирования</t>
  </si>
  <si>
    <t>плавный переход по 8 произвольным швам, включая мягкие изгибы через соединяющиеся швы и совпадающие швы, где это требуется</t>
  </si>
  <si>
    <t>элемент выполнен в пределах индустриальных стандартов</t>
  </si>
  <si>
    <t>Правильность оформления контурных линий на участках складок, сборок, вытачек</t>
  </si>
</sst>
</file>

<file path=xl/styles.xml><?xml version="1.0" encoding="utf-8"?>
<styleSheet xmlns="http://schemas.openxmlformats.org/spreadsheetml/2006/main">
  <fonts count="15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b/>
      <sz val="10"/>
      <color indexed="81"/>
      <name val="Tahoma"/>
      <family val="2"/>
    </font>
    <font>
      <sz val="10"/>
      <name val="Arial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3"/>
      <name val="Arial"/>
      <family val="2"/>
      <charset val="204"/>
    </font>
    <font>
      <sz val="10"/>
      <color theme="1"/>
      <name val="Arial"/>
      <family val="2"/>
    </font>
    <font>
      <sz val="10"/>
      <color rgb="FFFF0000"/>
      <name val="Arial"/>
      <family val="2"/>
      <charset val="204"/>
    </font>
    <font>
      <sz val="10"/>
      <color rgb="FF00B050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92">
    <xf numFmtId="0" fontId="0" fillId="0" borderId="0" xfId="0"/>
    <xf numFmtId="0" fontId="0" fillId="0" borderId="0" xfId="0" applyFont="1"/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top"/>
    </xf>
    <xf numFmtId="2" fontId="9" fillId="0" borderId="0" xfId="0" applyNumberFormat="1" applyFont="1"/>
    <xf numFmtId="0" fontId="8" fillId="0" borderId="2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2" fontId="7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2" fontId="8" fillId="0" borderId="2" xfId="0" applyNumberFormat="1" applyFont="1" applyBorder="1" applyAlignment="1">
      <alignment horizontal="center"/>
    </xf>
    <xf numFmtId="0" fontId="1" fillId="0" borderId="2" xfId="1" applyFont="1" applyBorder="1" applyAlignment="1">
      <alignment horizontal="left" wrapText="1"/>
    </xf>
    <xf numFmtId="0" fontId="2" fillId="0" borderId="4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3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left"/>
    </xf>
    <xf numFmtId="0" fontId="8" fillId="3" borderId="2" xfId="0" applyFont="1" applyFill="1" applyBorder="1" applyAlignment="1">
      <alignment horizontal="left" wrapText="1"/>
    </xf>
    <xf numFmtId="0" fontId="12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2" fillId="0" borderId="6" xfId="0" applyFont="1" applyBorder="1" applyAlignment="1">
      <alignment horizontal="left" wrapText="1"/>
    </xf>
    <xf numFmtId="2" fontId="12" fillId="0" borderId="3" xfId="0" applyNumberFormat="1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8" xfId="0" applyFont="1" applyBorder="1" applyAlignment="1">
      <alignment horizontal="left" vertical="top"/>
    </xf>
  </cellXfs>
  <cellStyles count="2">
    <cellStyle name="Normal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1"/>
  <sheetViews>
    <sheetView tabSelected="1" topLeftCell="A104" zoomScale="98" zoomScaleNormal="98" workbookViewId="0">
      <selection activeCell="F68" sqref="F68"/>
    </sheetView>
  </sheetViews>
  <sheetFormatPr defaultRowHeight="12.75"/>
  <cols>
    <col min="1" max="1" width="7.7109375" customWidth="1"/>
    <col min="2" max="2" width="39" customWidth="1"/>
    <col min="3" max="3" width="8.5703125" customWidth="1"/>
    <col min="4" max="4" width="52.140625" customWidth="1"/>
    <col min="5" max="5" width="8" customWidth="1"/>
    <col min="6" max="6" width="46.7109375" customWidth="1"/>
    <col min="7" max="7" width="15.42578125" customWidth="1"/>
    <col min="8" max="8" width="10.140625" customWidth="1"/>
    <col min="9" max="9" width="8.28515625" customWidth="1"/>
    <col min="10" max="10" width="18.42578125" customWidth="1"/>
    <col min="12" max="12" width="10.7109375" bestFit="1" customWidth="1"/>
  </cols>
  <sheetData>
    <row r="1" spans="1:12" ht="20.25" customHeight="1">
      <c r="D1" s="2" t="s">
        <v>1</v>
      </c>
      <c r="E1" s="2"/>
    </row>
    <row r="2" spans="1:12" ht="20.25" customHeight="1">
      <c r="D2" s="72" t="s">
        <v>125</v>
      </c>
    </row>
    <row r="3" spans="1:12" ht="20.25" customHeight="1">
      <c r="D3" s="2" t="s">
        <v>2</v>
      </c>
      <c r="E3" s="2" t="s">
        <v>3</v>
      </c>
      <c r="F3" s="3"/>
      <c r="G3" s="2"/>
      <c r="H3" s="2"/>
    </row>
    <row r="4" spans="1:12" ht="20.25" customHeight="1">
      <c r="C4" s="9" t="s">
        <v>15</v>
      </c>
      <c r="D4" s="8" t="s">
        <v>16</v>
      </c>
      <c r="E4" s="48">
        <v>14.05</v>
      </c>
    </row>
    <row r="5" spans="1:12" ht="20.25" customHeight="1">
      <c r="C5" s="9" t="s">
        <v>17</v>
      </c>
      <c r="D5" s="8" t="s">
        <v>60</v>
      </c>
      <c r="E5" s="48">
        <v>17.850000000000001</v>
      </c>
    </row>
    <row r="6" spans="1:12" ht="20.25" customHeight="1">
      <c r="C6" s="9" t="s">
        <v>18</v>
      </c>
      <c r="D6" s="50" t="s">
        <v>164</v>
      </c>
      <c r="E6" s="48">
        <v>47.35</v>
      </c>
    </row>
    <row r="7" spans="1:12" ht="20.25" customHeight="1">
      <c r="E7" s="56">
        <f>SUM(E4:E6)</f>
        <v>79.25</v>
      </c>
    </row>
    <row r="8" spans="1:12" ht="20.25" customHeight="1"/>
    <row r="9" spans="1:12" ht="20.25" customHeight="1"/>
    <row r="10" spans="1:12" ht="20.25" customHeight="1"/>
    <row r="11" spans="1:12">
      <c r="G11" s="4"/>
      <c r="H11" s="4"/>
    </row>
    <row r="12" spans="1:12" ht="13.5" thickBot="1">
      <c r="G12" s="4"/>
      <c r="H12" s="4"/>
    </row>
    <row r="13" spans="1:12" ht="64.5" thickBot="1">
      <c r="A13" s="14" t="s">
        <v>4</v>
      </c>
      <c r="B13" s="15" t="s">
        <v>5</v>
      </c>
      <c r="C13" s="16" t="s">
        <v>6</v>
      </c>
      <c r="D13" s="17" t="s">
        <v>7</v>
      </c>
      <c r="E13" s="18" t="s">
        <v>8</v>
      </c>
      <c r="F13" s="19" t="s">
        <v>14</v>
      </c>
      <c r="G13" s="20" t="s">
        <v>9</v>
      </c>
      <c r="H13" s="21" t="s">
        <v>10</v>
      </c>
      <c r="I13" s="22" t="s">
        <v>11</v>
      </c>
      <c r="J13" s="23" t="s">
        <v>24</v>
      </c>
      <c r="K13" s="24" t="s">
        <v>12</v>
      </c>
      <c r="L13" s="25">
        <f>SUM(I14:I50)</f>
        <v>14.05</v>
      </c>
    </row>
    <row r="14" spans="1:12" ht="25.5">
      <c r="A14" s="11" t="s">
        <v>25</v>
      </c>
      <c r="B14" s="51" t="s">
        <v>16</v>
      </c>
      <c r="C14" s="10" t="s">
        <v>19</v>
      </c>
      <c r="D14" s="10" t="s">
        <v>19</v>
      </c>
      <c r="E14" s="10" t="s">
        <v>19</v>
      </c>
      <c r="F14" s="10" t="s">
        <v>19</v>
      </c>
      <c r="G14" s="10" t="s">
        <v>19</v>
      </c>
      <c r="H14" s="10" t="s">
        <v>19</v>
      </c>
      <c r="I14" s="10" t="s">
        <v>19</v>
      </c>
    </row>
    <row r="15" spans="1:12" ht="25.5">
      <c r="A15" s="11"/>
      <c r="B15" s="51"/>
      <c r="C15" s="11" t="s">
        <v>20</v>
      </c>
      <c r="D15" s="49" t="s">
        <v>179</v>
      </c>
      <c r="E15" s="49"/>
      <c r="F15" s="54" t="s">
        <v>259</v>
      </c>
      <c r="G15" s="51" t="s">
        <v>21</v>
      </c>
      <c r="H15" s="59">
        <v>7</v>
      </c>
      <c r="I15" s="11">
        <v>0.35</v>
      </c>
    </row>
    <row r="16" spans="1:12">
      <c r="A16" s="11" t="s">
        <v>19</v>
      </c>
      <c r="B16" s="10" t="s">
        <v>19</v>
      </c>
      <c r="C16" s="11" t="s">
        <v>20</v>
      </c>
      <c r="D16" s="54" t="s">
        <v>165</v>
      </c>
      <c r="E16" s="11" t="s">
        <v>19</v>
      </c>
      <c r="F16" s="10" t="s">
        <v>166</v>
      </c>
      <c r="G16" s="51" t="s">
        <v>21</v>
      </c>
      <c r="H16" s="11">
        <v>6</v>
      </c>
      <c r="I16" s="12">
        <v>0.5</v>
      </c>
    </row>
    <row r="17" spans="1:9">
      <c r="A17" s="11"/>
      <c r="B17" s="10"/>
      <c r="C17" s="11" t="s">
        <v>20</v>
      </c>
      <c r="D17" s="54" t="s">
        <v>123</v>
      </c>
      <c r="E17" s="11"/>
      <c r="F17" s="54" t="s">
        <v>124</v>
      </c>
      <c r="G17" s="51" t="s">
        <v>21</v>
      </c>
      <c r="H17" s="11">
        <v>6</v>
      </c>
      <c r="I17" s="12">
        <v>0.5</v>
      </c>
    </row>
    <row r="18" spans="1:9" ht="25.5">
      <c r="A18" s="11" t="s">
        <v>19</v>
      </c>
      <c r="B18" s="10" t="s">
        <v>19</v>
      </c>
      <c r="C18" s="11" t="s">
        <v>20</v>
      </c>
      <c r="D18" s="54" t="s">
        <v>105</v>
      </c>
      <c r="E18" s="11" t="s">
        <v>19</v>
      </c>
      <c r="F18" s="10" t="s">
        <v>19</v>
      </c>
      <c r="G18" s="51" t="s">
        <v>21</v>
      </c>
      <c r="H18" s="11">
        <v>2</v>
      </c>
      <c r="I18" s="12">
        <v>0.5</v>
      </c>
    </row>
    <row r="19" spans="1:9" ht="25.5">
      <c r="A19" s="11" t="s">
        <v>19</v>
      </c>
      <c r="B19" s="10" t="s">
        <v>19</v>
      </c>
      <c r="C19" s="11" t="s">
        <v>20</v>
      </c>
      <c r="D19" s="54" t="s">
        <v>57</v>
      </c>
      <c r="E19" s="11" t="s">
        <v>19</v>
      </c>
      <c r="F19" s="10" t="s">
        <v>19</v>
      </c>
      <c r="G19" s="51" t="s">
        <v>167</v>
      </c>
      <c r="H19" s="11">
        <v>6</v>
      </c>
      <c r="I19" s="12">
        <v>1.2</v>
      </c>
    </row>
    <row r="20" spans="1:9" ht="25.5">
      <c r="A20" s="11" t="s">
        <v>19</v>
      </c>
      <c r="B20" s="10" t="s">
        <v>19</v>
      </c>
      <c r="C20" s="11" t="s">
        <v>20</v>
      </c>
      <c r="D20" s="49" t="s">
        <v>56</v>
      </c>
      <c r="E20" s="11" t="s">
        <v>19</v>
      </c>
      <c r="F20" s="10" t="s">
        <v>19</v>
      </c>
      <c r="G20" s="51" t="s">
        <v>26</v>
      </c>
      <c r="H20" s="11">
        <v>7</v>
      </c>
      <c r="I20" s="12">
        <v>1.25</v>
      </c>
    </row>
    <row r="21" spans="1:9" ht="25.5">
      <c r="A21" s="11" t="s">
        <v>19</v>
      </c>
      <c r="B21" s="10" t="s">
        <v>19</v>
      </c>
      <c r="C21" s="11" t="s">
        <v>20</v>
      </c>
      <c r="D21" s="10" t="s">
        <v>27</v>
      </c>
      <c r="E21" s="11" t="s">
        <v>19</v>
      </c>
      <c r="F21" s="10" t="s">
        <v>19</v>
      </c>
      <c r="G21" s="51" t="s">
        <v>26</v>
      </c>
      <c r="H21" s="11">
        <v>6</v>
      </c>
      <c r="I21" s="12">
        <v>0.5</v>
      </c>
    </row>
    <row r="22" spans="1:9" ht="25.5">
      <c r="A22" s="11" t="s">
        <v>19</v>
      </c>
      <c r="B22" s="10" t="s">
        <v>19</v>
      </c>
      <c r="C22" s="11" t="s">
        <v>20</v>
      </c>
      <c r="D22" s="54" t="s">
        <v>55</v>
      </c>
      <c r="E22" s="11" t="s">
        <v>19</v>
      </c>
      <c r="F22" s="10" t="s">
        <v>19</v>
      </c>
      <c r="G22" s="51" t="s">
        <v>21</v>
      </c>
      <c r="H22" s="11">
        <v>7</v>
      </c>
      <c r="I22" s="12">
        <v>1</v>
      </c>
    </row>
    <row r="23" spans="1:9">
      <c r="A23" s="11" t="s">
        <v>19</v>
      </c>
      <c r="B23" s="10" t="s">
        <v>19</v>
      </c>
      <c r="C23" s="11" t="s">
        <v>20</v>
      </c>
      <c r="D23" s="51" t="s">
        <v>22</v>
      </c>
      <c r="E23" s="11" t="s">
        <v>19</v>
      </c>
      <c r="F23" s="10" t="s">
        <v>19</v>
      </c>
      <c r="G23" s="51" t="s">
        <v>21</v>
      </c>
      <c r="H23" s="11">
        <v>1</v>
      </c>
      <c r="I23" s="12">
        <v>1.25</v>
      </c>
    </row>
    <row r="24" spans="1:9">
      <c r="A24" s="11" t="s">
        <v>19</v>
      </c>
      <c r="B24" s="10" t="s">
        <v>19</v>
      </c>
      <c r="C24" s="11" t="s">
        <v>23</v>
      </c>
      <c r="D24" s="49" t="s">
        <v>58</v>
      </c>
      <c r="E24" s="11" t="s">
        <v>19</v>
      </c>
      <c r="F24" s="10" t="s">
        <v>19</v>
      </c>
      <c r="G24" s="10" t="s">
        <v>19</v>
      </c>
      <c r="H24" s="11">
        <v>5</v>
      </c>
      <c r="I24" s="12">
        <v>1.5</v>
      </c>
    </row>
    <row r="25" spans="1:9" ht="25.5">
      <c r="A25" s="11" t="s">
        <v>19</v>
      </c>
      <c r="B25" s="10" t="s">
        <v>19</v>
      </c>
      <c r="C25" s="11" t="s">
        <v>19</v>
      </c>
      <c r="D25" s="51" t="s">
        <v>19</v>
      </c>
      <c r="E25" s="11">
        <v>0</v>
      </c>
      <c r="F25" s="51" t="s">
        <v>79</v>
      </c>
      <c r="G25" s="10" t="s">
        <v>19</v>
      </c>
      <c r="H25" s="11"/>
      <c r="I25" s="12"/>
    </row>
    <row r="26" spans="1:9" ht="25.5">
      <c r="A26" s="11" t="s">
        <v>19</v>
      </c>
      <c r="B26" s="10" t="s">
        <v>19</v>
      </c>
      <c r="C26" s="11" t="s">
        <v>19</v>
      </c>
      <c r="D26" s="51" t="s">
        <v>19</v>
      </c>
      <c r="E26" s="11">
        <v>1</v>
      </c>
      <c r="F26" s="54" t="s">
        <v>80</v>
      </c>
      <c r="G26" s="10" t="s">
        <v>19</v>
      </c>
      <c r="H26" s="11"/>
      <c r="I26" s="12"/>
    </row>
    <row r="27" spans="1:9" ht="38.25">
      <c r="A27" s="11" t="s">
        <v>19</v>
      </c>
      <c r="B27" s="10" t="s">
        <v>19</v>
      </c>
      <c r="C27" s="55" t="s">
        <v>19</v>
      </c>
      <c r="D27" s="51" t="s">
        <v>19</v>
      </c>
      <c r="E27" s="11">
        <v>2</v>
      </c>
      <c r="F27" s="51" t="s">
        <v>81</v>
      </c>
      <c r="G27" s="10" t="s">
        <v>19</v>
      </c>
      <c r="H27" s="11"/>
      <c r="I27" s="12"/>
    </row>
    <row r="28" spans="1:9" ht="25.5">
      <c r="A28" s="11" t="s">
        <v>19</v>
      </c>
      <c r="B28" s="10" t="s">
        <v>19</v>
      </c>
      <c r="C28" s="55" t="s">
        <v>19</v>
      </c>
      <c r="D28" s="51" t="s">
        <v>19</v>
      </c>
      <c r="E28" s="11">
        <v>3</v>
      </c>
      <c r="F28" s="54" t="s">
        <v>82</v>
      </c>
      <c r="G28" s="10" t="s">
        <v>19</v>
      </c>
      <c r="H28" s="11"/>
      <c r="I28" s="12"/>
    </row>
    <row r="29" spans="1:9" ht="25.5">
      <c r="A29" s="11" t="s">
        <v>19</v>
      </c>
      <c r="B29" s="10" t="s">
        <v>19</v>
      </c>
      <c r="C29" s="55" t="s">
        <v>23</v>
      </c>
      <c r="D29" s="51" t="s">
        <v>28</v>
      </c>
      <c r="E29" s="11" t="s">
        <v>19</v>
      </c>
      <c r="F29" s="51" t="s">
        <v>19</v>
      </c>
      <c r="G29" s="10" t="s">
        <v>19</v>
      </c>
      <c r="H29" s="11">
        <v>6</v>
      </c>
      <c r="I29" s="12">
        <v>1</v>
      </c>
    </row>
    <row r="30" spans="1:9">
      <c r="A30" s="11" t="s">
        <v>19</v>
      </c>
      <c r="B30" s="10" t="s">
        <v>19</v>
      </c>
      <c r="C30" s="55" t="s">
        <v>19</v>
      </c>
      <c r="D30" s="51" t="s">
        <v>19</v>
      </c>
      <c r="E30" s="11">
        <v>0</v>
      </c>
      <c r="F30" s="51" t="s">
        <v>83</v>
      </c>
      <c r="G30" s="10" t="s">
        <v>19</v>
      </c>
      <c r="H30" s="11"/>
      <c r="I30" s="12"/>
    </row>
    <row r="31" spans="1:9">
      <c r="A31" s="11" t="s">
        <v>19</v>
      </c>
      <c r="B31" s="10" t="s">
        <v>19</v>
      </c>
      <c r="C31" s="55" t="s">
        <v>19</v>
      </c>
      <c r="D31" s="51" t="s">
        <v>19</v>
      </c>
      <c r="E31" s="11">
        <v>1</v>
      </c>
      <c r="F31" s="51" t="s">
        <v>84</v>
      </c>
      <c r="G31" s="10" t="s">
        <v>19</v>
      </c>
      <c r="H31" s="11"/>
      <c r="I31" s="12"/>
    </row>
    <row r="32" spans="1:9" ht="25.5">
      <c r="A32" s="11" t="s">
        <v>19</v>
      </c>
      <c r="B32" s="10" t="s">
        <v>19</v>
      </c>
      <c r="C32" s="55" t="s">
        <v>19</v>
      </c>
      <c r="D32" s="51" t="s">
        <v>19</v>
      </c>
      <c r="E32" s="11">
        <v>2</v>
      </c>
      <c r="F32" s="51" t="s">
        <v>85</v>
      </c>
      <c r="G32" s="10" t="s">
        <v>19</v>
      </c>
      <c r="H32" s="11"/>
      <c r="I32" s="12"/>
    </row>
    <row r="33" spans="1:9">
      <c r="A33" s="11" t="s">
        <v>19</v>
      </c>
      <c r="B33" s="10" t="s">
        <v>19</v>
      </c>
      <c r="C33" s="55" t="s">
        <v>19</v>
      </c>
      <c r="D33" s="51" t="s">
        <v>19</v>
      </c>
      <c r="E33" s="11">
        <v>3</v>
      </c>
      <c r="F33" s="51" t="s">
        <v>86</v>
      </c>
      <c r="G33" s="10" t="s">
        <v>19</v>
      </c>
      <c r="H33" s="11"/>
      <c r="I33" s="12"/>
    </row>
    <row r="34" spans="1:9">
      <c r="A34" s="11" t="s">
        <v>19</v>
      </c>
      <c r="B34" s="10" t="s">
        <v>19</v>
      </c>
      <c r="C34" s="55" t="s">
        <v>23</v>
      </c>
      <c r="D34" s="10" t="s">
        <v>29</v>
      </c>
      <c r="E34" s="11" t="s">
        <v>19</v>
      </c>
      <c r="F34" s="51" t="s">
        <v>19</v>
      </c>
      <c r="G34" s="10" t="s">
        <v>19</v>
      </c>
      <c r="H34" s="11">
        <v>7</v>
      </c>
      <c r="I34" s="12">
        <v>2</v>
      </c>
    </row>
    <row r="35" spans="1:9" ht="25.5">
      <c r="A35" s="11" t="s">
        <v>19</v>
      </c>
      <c r="B35" s="10" t="s">
        <v>19</v>
      </c>
      <c r="C35" s="55" t="s">
        <v>19</v>
      </c>
      <c r="D35" s="51" t="s">
        <v>19</v>
      </c>
      <c r="E35" s="11">
        <v>0</v>
      </c>
      <c r="F35" s="51" t="s">
        <v>101</v>
      </c>
      <c r="G35" s="10" t="s">
        <v>19</v>
      </c>
      <c r="H35" s="11"/>
      <c r="I35" s="12"/>
    </row>
    <row r="36" spans="1:9" ht="41.25" customHeight="1">
      <c r="A36" s="11" t="s">
        <v>19</v>
      </c>
      <c r="B36" s="10" t="s">
        <v>19</v>
      </c>
      <c r="C36" s="55" t="s">
        <v>19</v>
      </c>
      <c r="D36" s="51" t="s">
        <v>19</v>
      </c>
      <c r="E36" s="11">
        <v>1</v>
      </c>
      <c r="F36" s="57" t="s">
        <v>87</v>
      </c>
      <c r="G36" s="10" t="s">
        <v>19</v>
      </c>
      <c r="H36" s="11"/>
      <c r="I36" s="12"/>
    </row>
    <row r="37" spans="1:9" ht="43.5" customHeight="1">
      <c r="A37" s="11" t="s">
        <v>19</v>
      </c>
      <c r="B37" s="10" t="s">
        <v>19</v>
      </c>
      <c r="C37" s="55" t="s">
        <v>19</v>
      </c>
      <c r="D37" s="51" t="s">
        <v>19</v>
      </c>
      <c r="E37" s="11">
        <v>2</v>
      </c>
      <c r="F37" s="54" t="s">
        <v>88</v>
      </c>
      <c r="G37" s="10" t="s">
        <v>19</v>
      </c>
      <c r="H37" s="11"/>
      <c r="I37" s="12"/>
    </row>
    <row r="38" spans="1:9" ht="25.5">
      <c r="A38" s="11" t="s">
        <v>19</v>
      </c>
      <c r="B38" s="10" t="s">
        <v>19</v>
      </c>
      <c r="C38" s="55" t="s">
        <v>19</v>
      </c>
      <c r="D38" s="51" t="s">
        <v>19</v>
      </c>
      <c r="E38" s="11">
        <v>3</v>
      </c>
      <c r="F38" s="51" t="s">
        <v>89</v>
      </c>
      <c r="G38" s="10" t="s">
        <v>19</v>
      </c>
      <c r="H38" s="11"/>
      <c r="I38" s="12"/>
    </row>
    <row r="39" spans="1:9">
      <c r="A39" s="11"/>
      <c r="B39" s="10"/>
      <c r="C39" s="55" t="s">
        <v>23</v>
      </c>
      <c r="D39" s="54" t="s">
        <v>106</v>
      </c>
      <c r="E39" s="11"/>
      <c r="F39" s="51"/>
      <c r="G39" s="10"/>
      <c r="H39" s="11">
        <v>5</v>
      </c>
      <c r="I39" s="12">
        <v>1</v>
      </c>
    </row>
    <row r="40" spans="1:9" ht="25.5">
      <c r="A40" s="11"/>
      <c r="B40" s="10"/>
      <c r="C40" s="55"/>
      <c r="D40" s="51"/>
      <c r="E40" s="11"/>
      <c r="F40" s="54" t="s">
        <v>107</v>
      </c>
      <c r="G40" s="10"/>
      <c r="H40" s="11"/>
      <c r="I40" s="12"/>
    </row>
    <row r="41" spans="1:9" ht="25.5">
      <c r="A41" s="11"/>
      <c r="B41" s="10"/>
      <c r="C41" s="55"/>
      <c r="D41" s="51"/>
      <c r="E41" s="11"/>
      <c r="F41" s="54" t="s">
        <v>108</v>
      </c>
      <c r="G41" s="10"/>
      <c r="H41" s="11"/>
      <c r="I41" s="12"/>
    </row>
    <row r="42" spans="1:9" ht="25.5">
      <c r="A42" s="11"/>
      <c r="B42" s="10"/>
      <c r="C42" s="55"/>
      <c r="D42" s="51"/>
      <c r="E42" s="11"/>
      <c r="F42" s="54" t="s">
        <v>109</v>
      </c>
      <c r="G42" s="10"/>
      <c r="H42" s="11"/>
      <c r="I42" s="12"/>
    </row>
    <row r="43" spans="1:9" ht="25.5">
      <c r="A43" s="11"/>
      <c r="B43" s="10"/>
      <c r="C43" s="55"/>
      <c r="D43" s="51"/>
      <c r="E43" s="11"/>
      <c r="F43" s="54" t="s">
        <v>126</v>
      </c>
      <c r="G43" s="10"/>
      <c r="H43" s="11"/>
      <c r="I43" s="12"/>
    </row>
    <row r="44" spans="1:9" ht="25.5">
      <c r="A44" s="11" t="s">
        <v>19</v>
      </c>
      <c r="B44" s="10" t="s">
        <v>19</v>
      </c>
      <c r="C44" s="55" t="s">
        <v>23</v>
      </c>
      <c r="D44" s="51" t="s">
        <v>186</v>
      </c>
      <c r="E44" s="11" t="s">
        <v>19</v>
      </c>
      <c r="F44" s="51" t="s">
        <v>19</v>
      </c>
      <c r="G44" s="10" t="s">
        <v>19</v>
      </c>
      <c r="H44" s="11">
        <v>4</v>
      </c>
      <c r="I44" s="12">
        <v>1.5</v>
      </c>
    </row>
    <row r="45" spans="1:9" ht="25.5">
      <c r="A45" s="11" t="s">
        <v>19</v>
      </c>
      <c r="B45" s="10" t="s">
        <v>19</v>
      </c>
      <c r="C45" s="55" t="s">
        <v>19</v>
      </c>
      <c r="D45" s="51" t="s">
        <v>19</v>
      </c>
      <c r="E45" s="11">
        <v>0</v>
      </c>
      <c r="F45" s="51" t="s">
        <v>90</v>
      </c>
      <c r="G45" s="10" t="s">
        <v>19</v>
      </c>
      <c r="H45" s="11"/>
      <c r="I45" s="12"/>
    </row>
    <row r="46" spans="1:9" ht="25.5">
      <c r="A46" s="11" t="s">
        <v>19</v>
      </c>
      <c r="B46" s="10" t="s">
        <v>19</v>
      </c>
      <c r="C46" s="55" t="s">
        <v>19</v>
      </c>
      <c r="D46" s="51" t="s">
        <v>19</v>
      </c>
      <c r="E46" s="11">
        <v>1</v>
      </c>
      <c r="F46" s="51" t="s">
        <v>91</v>
      </c>
      <c r="G46" s="10" t="s">
        <v>19</v>
      </c>
      <c r="H46" s="11"/>
      <c r="I46" s="12"/>
    </row>
    <row r="47" spans="1:9" ht="25.5">
      <c r="A47" s="11" t="s">
        <v>19</v>
      </c>
      <c r="B47" s="10" t="s">
        <v>19</v>
      </c>
      <c r="C47" s="55" t="s">
        <v>19</v>
      </c>
      <c r="D47" s="10" t="s">
        <v>19</v>
      </c>
      <c r="E47" s="11">
        <v>2</v>
      </c>
      <c r="F47" s="51" t="s">
        <v>92</v>
      </c>
      <c r="G47" s="10" t="s">
        <v>19</v>
      </c>
      <c r="H47" s="11"/>
      <c r="I47" s="12"/>
    </row>
    <row r="48" spans="1:9" ht="25.5">
      <c r="A48" s="11" t="s">
        <v>19</v>
      </c>
      <c r="B48" s="10" t="s">
        <v>19</v>
      </c>
      <c r="C48" s="55" t="s">
        <v>19</v>
      </c>
      <c r="D48" s="10" t="s">
        <v>19</v>
      </c>
      <c r="E48" s="11">
        <v>3</v>
      </c>
      <c r="F48" s="51" t="s">
        <v>93</v>
      </c>
      <c r="G48" s="10" t="s">
        <v>19</v>
      </c>
      <c r="H48" s="11"/>
      <c r="I48" s="12"/>
    </row>
    <row r="49" spans="1:12">
      <c r="A49" s="11" t="s">
        <v>19</v>
      </c>
      <c r="B49" s="10" t="s">
        <v>19</v>
      </c>
      <c r="C49" s="55" t="s">
        <v>19</v>
      </c>
      <c r="D49" s="10" t="s">
        <v>19</v>
      </c>
      <c r="E49" s="11" t="s">
        <v>19</v>
      </c>
      <c r="F49" s="51" t="s">
        <v>19</v>
      </c>
      <c r="G49" s="10" t="s">
        <v>19</v>
      </c>
      <c r="H49" s="11"/>
      <c r="I49" s="12"/>
    </row>
    <row r="50" spans="1:12">
      <c r="A50" s="11" t="s">
        <v>19</v>
      </c>
      <c r="B50" s="10" t="s">
        <v>19</v>
      </c>
      <c r="C50" s="55" t="s">
        <v>19</v>
      </c>
      <c r="D50" s="10" t="s">
        <v>19</v>
      </c>
      <c r="E50" s="11" t="s">
        <v>19</v>
      </c>
      <c r="F50" s="10" t="s">
        <v>19</v>
      </c>
      <c r="G50" s="10" t="s">
        <v>19</v>
      </c>
      <c r="H50" s="11"/>
      <c r="I50" s="12"/>
    </row>
    <row r="51" spans="1:12" ht="63.75">
      <c r="A51" s="26" t="s">
        <v>4</v>
      </c>
      <c r="B51" s="27" t="s">
        <v>5</v>
      </c>
      <c r="C51" s="58" t="s">
        <v>6</v>
      </c>
      <c r="D51" s="28" t="s">
        <v>7</v>
      </c>
      <c r="E51" s="29" t="s">
        <v>8</v>
      </c>
      <c r="F51" s="30" t="s">
        <v>14</v>
      </c>
      <c r="G51" s="31" t="s">
        <v>9</v>
      </c>
      <c r="H51" s="32" t="s">
        <v>10</v>
      </c>
      <c r="I51" s="33" t="s">
        <v>11</v>
      </c>
      <c r="J51" s="34" t="s">
        <v>30</v>
      </c>
      <c r="K51" s="35" t="s">
        <v>12</v>
      </c>
      <c r="L51" s="36">
        <f>SUM(I52:I100)</f>
        <v>17.849999999999998</v>
      </c>
    </row>
    <row r="52" spans="1:12" ht="25.5">
      <c r="A52" s="11" t="s">
        <v>31</v>
      </c>
      <c r="B52" s="51" t="s">
        <v>60</v>
      </c>
      <c r="C52" s="52" t="s">
        <v>19</v>
      </c>
      <c r="D52" s="10" t="s">
        <v>19</v>
      </c>
      <c r="E52" s="10" t="s">
        <v>19</v>
      </c>
      <c r="F52" s="10" t="s">
        <v>19</v>
      </c>
      <c r="G52" s="10" t="s">
        <v>19</v>
      </c>
      <c r="H52" s="10" t="s">
        <v>19</v>
      </c>
      <c r="I52" s="10" t="s">
        <v>19</v>
      </c>
    </row>
    <row r="53" spans="1:12" ht="25.5">
      <c r="A53" s="11"/>
      <c r="B53" s="51"/>
      <c r="C53" s="67" t="s">
        <v>20</v>
      </c>
      <c r="D53" s="54" t="s">
        <v>187</v>
      </c>
      <c r="E53" s="10"/>
      <c r="F53" s="10"/>
      <c r="G53" s="54" t="s">
        <v>35</v>
      </c>
      <c r="H53" s="59">
        <v>2</v>
      </c>
      <c r="I53" s="73">
        <v>0.5</v>
      </c>
    </row>
    <row r="54" spans="1:12" ht="25.5">
      <c r="A54" s="11"/>
      <c r="B54" s="51"/>
      <c r="C54" s="67" t="s">
        <v>20</v>
      </c>
      <c r="D54" s="54" t="s">
        <v>127</v>
      </c>
      <c r="E54" s="10"/>
      <c r="F54" s="10"/>
      <c r="G54" s="54" t="s">
        <v>35</v>
      </c>
      <c r="H54" s="59">
        <v>5</v>
      </c>
      <c r="I54" s="73">
        <v>0.5</v>
      </c>
    </row>
    <row r="55" spans="1:12" ht="25.5">
      <c r="A55" s="11"/>
      <c r="B55" s="51"/>
      <c r="C55" s="67" t="s">
        <v>20</v>
      </c>
      <c r="D55" s="54" t="s">
        <v>188</v>
      </c>
      <c r="E55" s="10"/>
      <c r="F55" s="10"/>
      <c r="G55" s="54" t="s">
        <v>35</v>
      </c>
      <c r="H55" s="59">
        <v>5</v>
      </c>
      <c r="I55" s="73">
        <v>0.15</v>
      </c>
    </row>
    <row r="56" spans="1:12" ht="25.5">
      <c r="A56" s="11"/>
      <c r="B56" s="51"/>
      <c r="C56" s="67" t="s">
        <v>20</v>
      </c>
      <c r="D56" s="54" t="s">
        <v>194</v>
      </c>
      <c r="E56" s="10"/>
      <c r="F56" s="10"/>
      <c r="G56" s="54" t="s">
        <v>35</v>
      </c>
      <c r="H56" s="59">
        <v>2</v>
      </c>
      <c r="I56" s="73">
        <v>0.15</v>
      </c>
    </row>
    <row r="57" spans="1:12" ht="25.5">
      <c r="A57" s="11"/>
      <c r="B57" s="51"/>
      <c r="C57" s="67" t="s">
        <v>20</v>
      </c>
      <c r="D57" s="57" t="s">
        <v>196</v>
      </c>
      <c r="E57" s="10"/>
      <c r="F57" s="10"/>
      <c r="G57" s="54" t="s">
        <v>35</v>
      </c>
      <c r="H57" s="59">
        <v>2</v>
      </c>
      <c r="I57" s="73">
        <v>0.2</v>
      </c>
    </row>
    <row r="58" spans="1:12">
      <c r="A58" s="11"/>
      <c r="B58" s="51"/>
      <c r="C58" s="67" t="s">
        <v>20</v>
      </c>
      <c r="D58" s="57" t="s">
        <v>198</v>
      </c>
      <c r="E58" s="10"/>
      <c r="F58" s="10"/>
      <c r="G58" s="54" t="s">
        <v>35</v>
      </c>
      <c r="H58" s="59">
        <v>2</v>
      </c>
      <c r="I58" s="73">
        <v>0.15</v>
      </c>
    </row>
    <row r="59" spans="1:12" ht="25.5">
      <c r="A59" s="11" t="s">
        <v>19</v>
      </c>
      <c r="B59" s="10" t="s">
        <v>19</v>
      </c>
      <c r="C59" s="55" t="s">
        <v>20</v>
      </c>
      <c r="D59" s="51" t="s">
        <v>34</v>
      </c>
      <c r="E59" s="11" t="s">
        <v>19</v>
      </c>
      <c r="F59" s="10" t="s">
        <v>19</v>
      </c>
      <c r="G59" s="51" t="s">
        <v>42</v>
      </c>
      <c r="H59" s="11">
        <v>6</v>
      </c>
      <c r="I59" s="12">
        <v>1.75</v>
      </c>
    </row>
    <row r="60" spans="1:12">
      <c r="A60" s="11"/>
      <c r="B60" s="10"/>
      <c r="C60" s="55" t="s">
        <v>20</v>
      </c>
      <c r="D60" s="51" t="s">
        <v>190</v>
      </c>
      <c r="E60" s="11"/>
      <c r="F60" s="10"/>
      <c r="G60" s="54" t="s">
        <v>35</v>
      </c>
      <c r="H60" s="11">
        <v>6</v>
      </c>
      <c r="I60" s="12">
        <v>0.25</v>
      </c>
    </row>
    <row r="61" spans="1:12">
      <c r="A61" s="11"/>
      <c r="B61" s="10"/>
      <c r="C61" s="55" t="s">
        <v>20</v>
      </c>
      <c r="D61" s="54" t="s">
        <v>110</v>
      </c>
      <c r="E61" s="11"/>
      <c r="F61" s="10" t="s">
        <v>189</v>
      </c>
      <c r="G61" s="51" t="s">
        <v>35</v>
      </c>
      <c r="H61" s="11">
        <v>2</v>
      </c>
      <c r="I61" s="12">
        <v>0.15</v>
      </c>
    </row>
    <row r="62" spans="1:12" ht="25.5">
      <c r="A62" s="11"/>
      <c r="B62" s="10"/>
      <c r="C62" s="55" t="s">
        <v>20</v>
      </c>
      <c r="D62" s="51" t="s">
        <v>38</v>
      </c>
      <c r="E62" s="11"/>
      <c r="F62" s="10"/>
      <c r="G62" s="51" t="s">
        <v>37</v>
      </c>
      <c r="H62" s="11">
        <v>2</v>
      </c>
      <c r="I62" s="12">
        <v>0.25</v>
      </c>
    </row>
    <row r="63" spans="1:12" ht="25.5">
      <c r="A63" s="11" t="s">
        <v>19</v>
      </c>
      <c r="B63" s="10" t="s">
        <v>19</v>
      </c>
      <c r="C63" s="55" t="s">
        <v>20</v>
      </c>
      <c r="D63" s="51" t="s">
        <v>36</v>
      </c>
      <c r="E63" s="11" t="s">
        <v>19</v>
      </c>
      <c r="F63" s="10" t="s">
        <v>19</v>
      </c>
      <c r="G63" s="51" t="s">
        <v>37</v>
      </c>
      <c r="H63" s="11">
        <v>2</v>
      </c>
      <c r="I63" s="12">
        <v>0.25</v>
      </c>
    </row>
    <row r="64" spans="1:12" ht="25.5">
      <c r="A64" s="11" t="s">
        <v>19</v>
      </c>
      <c r="B64" s="10" t="s">
        <v>19</v>
      </c>
      <c r="C64" s="55" t="s">
        <v>20</v>
      </c>
      <c r="D64" s="54" t="s">
        <v>115</v>
      </c>
      <c r="E64" s="11" t="s">
        <v>19</v>
      </c>
      <c r="F64" s="10" t="s">
        <v>19</v>
      </c>
      <c r="G64" s="51" t="s">
        <v>39</v>
      </c>
      <c r="H64" s="11">
        <v>6</v>
      </c>
      <c r="I64" s="12">
        <v>1</v>
      </c>
    </row>
    <row r="65" spans="1:9" ht="25.5">
      <c r="A65" s="11" t="s">
        <v>19</v>
      </c>
      <c r="B65" s="10" t="s">
        <v>19</v>
      </c>
      <c r="C65" s="55" t="s">
        <v>20</v>
      </c>
      <c r="D65" s="51" t="s">
        <v>40</v>
      </c>
      <c r="E65" s="11" t="s">
        <v>19</v>
      </c>
      <c r="F65" s="10" t="s">
        <v>19</v>
      </c>
      <c r="G65" s="51" t="s">
        <v>37</v>
      </c>
      <c r="H65" s="11">
        <v>2</v>
      </c>
      <c r="I65" s="12">
        <v>0.15</v>
      </c>
    </row>
    <row r="66" spans="1:9" ht="25.5">
      <c r="A66" s="11" t="s">
        <v>19</v>
      </c>
      <c r="B66" s="10" t="s">
        <v>19</v>
      </c>
      <c r="C66" s="55" t="s">
        <v>20</v>
      </c>
      <c r="D66" s="51" t="s">
        <v>41</v>
      </c>
      <c r="E66" s="11" t="s">
        <v>19</v>
      </c>
      <c r="F66" s="10" t="s">
        <v>19</v>
      </c>
      <c r="G66" s="51" t="s">
        <v>62</v>
      </c>
      <c r="H66" s="11">
        <v>2</v>
      </c>
      <c r="I66" s="12">
        <v>0.25</v>
      </c>
    </row>
    <row r="67" spans="1:9">
      <c r="A67" s="11"/>
      <c r="B67" s="10"/>
      <c r="C67" s="55" t="s">
        <v>20</v>
      </c>
      <c r="D67" s="54" t="s">
        <v>111</v>
      </c>
      <c r="E67" s="11"/>
      <c r="F67" s="10"/>
      <c r="G67" s="51" t="s">
        <v>35</v>
      </c>
      <c r="H67" s="11">
        <v>6</v>
      </c>
      <c r="I67" s="12">
        <v>0.25</v>
      </c>
    </row>
    <row r="68" spans="1:9" ht="38.25">
      <c r="A68" s="11" t="s">
        <v>19</v>
      </c>
      <c r="B68" s="10" t="s">
        <v>19</v>
      </c>
      <c r="C68" s="55" t="s">
        <v>20</v>
      </c>
      <c r="D68" s="54" t="s">
        <v>51</v>
      </c>
      <c r="E68" s="11" t="s">
        <v>19</v>
      </c>
      <c r="F68" s="10" t="s">
        <v>19</v>
      </c>
      <c r="G68" s="51" t="s">
        <v>42</v>
      </c>
      <c r="H68" s="11">
        <v>6</v>
      </c>
      <c r="I68" s="12">
        <v>0.75</v>
      </c>
    </row>
    <row r="69" spans="1:9" ht="25.5">
      <c r="A69" s="11" t="s">
        <v>19</v>
      </c>
      <c r="B69" s="10" t="s">
        <v>19</v>
      </c>
      <c r="C69" s="55" t="s">
        <v>20</v>
      </c>
      <c r="D69" s="54" t="s">
        <v>52</v>
      </c>
      <c r="E69" s="11" t="s">
        <v>19</v>
      </c>
      <c r="F69" s="10" t="s">
        <v>19</v>
      </c>
      <c r="G69" s="51" t="s">
        <v>35</v>
      </c>
      <c r="H69" s="11">
        <v>2</v>
      </c>
      <c r="I69" s="12">
        <v>0.55000000000000004</v>
      </c>
    </row>
    <row r="70" spans="1:9" ht="30.75" customHeight="1">
      <c r="A70" s="11"/>
      <c r="B70" s="10"/>
      <c r="C70" s="55" t="s">
        <v>20</v>
      </c>
      <c r="D70" s="57" t="s">
        <v>112</v>
      </c>
      <c r="E70" s="11"/>
      <c r="F70" s="10"/>
      <c r="G70" s="57" t="s">
        <v>113</v>
      </c>
      <c r="H70" s="11">
        <v>1</v>
      </c>
      <c r="I70" s="60">
        <v>0.3</v>
      </c>
    </row>
    <row r="71" spans="1:9" ht="30.75" customHeight="1">
      <c r="A71" s="11"/>
      <c r="B71" s="10"/>
      <c r="C71" s="55" t="s">
        <v>20</v>
      </c>
      <c r="D71" s="57" t="s">
        <v>114</v>
      </c>
      <c r="E71" s="11"/>
      <c r="F71" s="10"/>
      <c r="G71" s="53" t="s">
        <v>42</v>
      </c>
      <c r="H71" s="11">
        <v>7</v>
      </c>
      <c r="I71" s="60">
        <v>1</v>
      </c>
    </row>
    <row r="72" spans="1:9" ht="25.5">
      <c r="A72" s="11" t="s">
        <v>19</v>
      </c>
      <c r="B72" s="10" t="s">
        <v>19</v>
      </c>
      <c r="C72" s="11" t="s">
        <v>20</v>
      </c>
      <c r="D72" s="54" t="s">
        <v>53</v>
      </c>
      <c r="E72" s="11" t="s">
        <v>19</v>
      </c>
      <c r="F72" s="10" t="s">
        <v>19</v>
      </c>
      <c r="G72" s="51" t="s">
        <v>182</v>
      </c>
      <c r="H72" s="11">
        <v>2</v>
      </c>
      <c r="I72" s="12">
        <v>0.8</v>
      </c>
    </row>
    <row r="73" spans="1:9" ht="25.5">
      <c r="A73" s="11"/>
      <c r="B73" s="10"/>
      <c r="C73" s="11" t="s">
        <v>20</v>
      </c>
      <c r="D73" s="54" t="s">
        <v>181</v>
      </c>
      <c r="E73" s="59"/>
      <c r="F73" s="49"/>
      <c r="G73" s="51" t="s">
        <v>43</v>
      </c>
      <c r="H73" s="11">
        <v>7</v>
      </c>
      <c r="I73" s="12">
        <v>1</v>
      </c>
    </row>
    <row r="74" spans="1:9" ht="25.5">
      <c r="A74" s="11"/>
      <c r="B74" s="10"/>
      <c r="C74" s="11" t="s">
        <v>20</v>
      </c>
      <c r="D74" s="54" t="s">
        <v>262</v>
      </c>
      <c r="E74" s="59"/>
      <c r="F74" s="49"/>
      <c r="G74" s="51" t="s">
        <v>43</v>
      </c>
      <c r="H74" s="11">
        <v>7</v>
      </c>
      <c r="I74" s="12">
        <v>0.5</v>
      </c>
    </row>
    <row r="75" spans="1:9" ht="59.25" customHeight="1">
      <c r="A75" s="11"/>
      <c r="B75" s="10"/>
      <c r="C75" s="11" t="s">
        <v>20</v>
      </c>
      <c r="D75" s="54" t="s">
        <v>61</v>
      </c>
      <c r="E75" s="59"/>
      <c r="F75" s="49"/>
      <c r="G75" s="51" t="s">
        <v>43</v>
      </c>
      <c r="H75" s="11">
        <v>6</v>
      </c>
      <c r="I75" s="12">
        <v>1</v>
      </c>
    </row>
    <row r="76" spans="1:9" ht="38.25">
      <c r="A76" s="11" t="s">
        <v>19</v>
      </c>
      <c r="B76" s="10" t="s">
        <v>19</v>
      </c>
      <c r="C76" s="11" t="s">
        <v>20</v>
      </c>
      <c r="D76" s="54" t="s">
        <v>54</v>
      </c>
      <c r="E76" s="59" t="s">
        <v>19</v>
      </c>
      <c r="F76" s="54" t="s">
        <v>260</v>
      </c>
      <c r="G76" s="51" t="s">
        <v>182</v>
      </c>
      <c r="H76" s="11">
        <v>6</v>
      </c>
      <c r="I76" s="12">
        <v>1.4</v>
      </c>
    </row>
    <row r="77" spans="1:9" ht="25.5">
      <c r="A77" s="11"/>
      <c r="B77" s="10"/>
      <c r="C77" s="11" t="s">
        <v>20</v>
      </c>
      <c r="D77" s="54" t="s">
        <v>200</v>
      </c>
      <c r="E77" s="59"/>
      <c r="F77" s="54"/>
      <c r="G77" s="51" t="s">
        <v>182</v>
      </c>
      <c r="H77" s="11">
        <v>6</v>
      </c>
      <c r="I77" s="12">
        <v>0.6</v>
      </c>
    </row>
    <row r="78" spans="1:9" ht="25.5">
      <c r="A78" s="11"/>
      <c r="B78" s="10"/>
      <c r="C78" s="11" t="s">
        <v>20</v>
      </c>
      <c r="D78" s="54" t="s">
        <v>201</v>
      </c>
      <c r="E78" s="59"/>
      <c r="F78" s="54"/>
      <c r="G78" s="51" t="s">
        <v>35</v>
      </c>
      <c r="H78" s="11">
        <v>6</v>
      </c>
      <c r="I78" s="12">
        <v>0.5</v>
      </c>
    </row>
    <row r="79" spans="1:9" ht="25.5">
      <c r="A79" s="11"/>
      <c r="B79" s="10"/>
      <c r="C79" s="11" t="s">
        <v>20</v>
      </c>
      <c r="D79" s="51" t="s">
        <v>48</v>
      </c>
      <c r="E79" s="11"/>
      <c r="F79" s="51" t="s">
        <v>155</v>
      </c>
      <c r="G79" s="51" t="s">
        <v>35</v>
      </c>
      <c r="H79" s="11">
        <v>1</v>
      </c>
      <c r="I79" s="12">
        <v>0.2</v>
      </c>
    </row>
    <row r="80" spans="1:9" ht="25.5">
      <c r="A80" s="11"/>
      <c r="B80" s="10"/>
      <c r="C80" s="11" t="s">
        <v>23</v>
      </c>
      <c r="D80" s="54" t="s">
        <v>195</v>
      </c>
      <c r="E80" s="11"/>
      <c r="F80" s="51"/>
      <c r="G80" s="51"/>
      <c r="H80" s="11">
        <v>6</v>
      </c>
      <c r="I80" s="12">
        <v>0.45</v>
      </c>
    </row>
    <row r="81" spans="1:9">
      <c r="A81" s="11"/>
      <c r="B81" s="10"/>
      <c r="C81" s="11"/>
      <c r="D81" s="51"/>
      <c r="E81" s="63">
        <v>0</v>
      </c>
      <c r="F81" s="54" t="s">
        <v>191</v>
      </c>
      <c r="G81" s="51"/>
      <c r="H81" s="11"/>
      <c r="I81" s="12"/>
    </row>
    <row r="82" spans="1:9" ht="25.5">
      <c r="A82" s="11"/>
      <c r="B82" s="10"/>
      <c r="C82" s="11"/>
      <c r="D82" s="51"/>
      <c r="E82" s="63">
        <v>1</v>
      </c>
      <c r="F82" s="54" t="s">
        <v>261</v>
      </c>
      <c r="G82" s="51"/>
      <c r="H82" s="11"/>
      <c r="I82" s="12"/>
    </row>
    <row r="83" spans="1:9" ht="38.25">
      <c r="A83" s="11"/>
      <c r="B83" s="10"/>
      <c r="C83" s="11"/>
      <c r="D83" s="51"/>
      <c r="E83" s="63">
        <v>2</v>
      </c>
      <c r="F83" s="54" t="s">
        <v>192</v>
      </c>
      <c r="G83" s="51"/>
      <c r="H83" s="11"/>
      <c r="I83" s="12"/>
    </row>
    <row r="84" spans="1:9">
      <c r="A84" s="11"/>
      <c r="B84" s="10"/>
      <c r="C84" s="11"/>
      <c r="D84" s="51"/>
      <c r="E84" s="63">
        <v>3</v>
      </c>
      <c r="F84" s="54" t="s">
        <v>193</v>
      </c>
      <c r="G84" s="51"/>
      <c r="H84" s="11"/>
      <c r="I84" s="12"/>
    </row>
    <row r="85" spans="1:9" ht="25.5">
      <c r="A85" s="11"/>
      <c r="B85" s="10"/>
      <c r="C85" s="11" t="s">
        <v>23</v>
      </c>
      <c r="D85" s="54" t="s">
        <v>197</v>
      </c>
      <c r="E85" s="63"/>
      <c r="F85" s="54"/>
      <c r="G85" s="51"/>
      <c r="H85" s="11">
        <v>6</v>
      </c>
      <c r="I85" s="12">
        <v>1</v>
      </c>
    </row>
    <row r="86" spans="1:9">
      <c r="A86" s="11"/>
      <c r="B86" s="10"/>
      <c r="C86" s="11"/>
      <c r="D86" s="51"/>
      <c r="E86" s="63">
        <v>0</v>
      </c>
      <c r="F86" s="54" t="s">
        <v>191</v>
      </c>
      <c r="G86" s="51"/>
      <c r="H86" s="11"/>
      <c r="I86" s="12"/>
    </row>
    <row r="87" spans="1:9" ht="25.5">
      <c r="A87" s="11"/>
      <c r="B87" s="10"/>
      <c r="C87" s="11"/>
      <c r="D87" s="51"/>
      <c r="E87" s="63">
        <v>1</v>
      </c>
      <c r="F87" s="54" t="s">
        <v>261</v>
      </c>
      <c r="G87" s="51"/>
      <c r="H87" s="11"/>
      <c r="I87" s="12"/>
    </row>
    <row r="88" spans="1:9" ht="38.25">
      <c r="A88" s="11"/>
      <c r="B88" s="10"/>
      <c r="C88" s="11"/>
      <c r="D88" s="51"/>
      <c r="E88" s="63">
        <v>2</v>
      </c>
      <c r="F88" s="54" t="s">
        <v>192</v>
      </c>
      <c r="G88" s="51"/>
      <c r="H88" s="11"/>
      <c r="I88" s="12"/>
    </row>
    <row r="89" spans="1:9">
      <c r="A89" s="11"/>
      <c r="B89" s="10"/>
      <c r="C89" s="11"/>
      <c r="D89" s="51"/>
      <c r="E89" s="63">
        <v>3</v>
      </c>
      <c r="F89" s="54" t="s">
        <v>193</v>
      </c>
      <c r="G89" s="51"/>
      <c r="H89" s="11"/>
      <c r="I89" s="12"/>
    </row>
    <row r="90" spans="1:9" ht="25.5">
      <c r="A90" s="11"/>
      <c r="B90" s="10"/>
      <c r="C90" s="11" t="s">
        <v>23</v>
      </c>
      <c r="D90" s="54" t="s">
        <v>199</v>
      </c>
      <c r="E90" s="63"/>
      <c r="F90" s="54"/>
      <c r="G90" s="51"/>
      <c r="H90" s="11">
        <v>6</v>
      </c>
      <c r="I90" s="12">
        <v>0.55000000000000004</v>
      </c>
    </row>
    <row r="91" spans="1:9">
      <c r="A91" s="11"/>
      <c r="B91" s="10"/>
      <c r="C91" s="11"/>
      <c r="D91" s="51"/>
      <c r="E91" s="63">
        <v>0</v>
      </c>
      <c r="F91" s="54" t="s">
        <v>191</v>
      </c>
      <c r="G91" s="51"/>
      <c r="H91" s="11"/>
      <c r="I91" s="12"/>
    </row>
    <row r="92" spans="1:9" ht="25.5">
      <c r="A92" s="11"/>
      <c r="B92" s="10"/>
      <c r="C92" s="11"/>
      <c r="D92" s="51"/>
      <c r="E92" s="63">
        <v>1</v>
      </c>
      <c r="F92" s="54" t="s">
        <v>261</v>
      </c>
      <c r="G92" s="51"/>
      <c r="H92" s="11"/>
      <c r="I92" s="12"/>
    </row>
    <row r="93" spans="1:9" ht="38.25">
      <c r="A93" s="11"/>
      <c r="B93" s="10"/>
      <c r="C93" s="11"/>
      <c r="D93" s="51"/>
      <c r="E93" s="63">
        <v>2</v>
      </c>
      <c r="F93" s="54" t="s">
        <v>192</v>
      </c>
      <c r="G93" s="51"/>
      <c r="H93" s="11"/>
      <c r="I93" s="12"/>
    </row>
    <row r="94" spans="1:9">
      <c r="A94" s="11"/>
      <c r="B94" s="10"/>
      <c r="C94" s="11"/>
      <c r="D94" s="51"/>
      <c r="E94" s="63">
        <v>3</v>
      </c>
      <c r="F94" s="54" t="s">
        <v>193</v>
      </c>
      <c r="G94" s="51"/>
      <c r="H94" s="11"/>
      <c r="I94" s="12"/>
    </row>
    <row r="95" spans="1:9">
      <c r="A95" s="11"/>
      <c r="B95" s="10"/>
      <c r="C95" s="11" t="s">
        <v>23</v>
      </c>
      <c r="D95" s="51" t="s">
        <v>64</v>
      </c>
      <c r="E95" s="11"/>
      <c r="F95" s="51"/>
      <c r="G95" s="51"/>
      <c r="H95" s="11">
        <v>5</v>
      </c>
      <c r="I95" s="12">
        <v>1.3</v>
      </c>
    </row>
    <row r="96" spans="1:9" ht="37.5" customHeight="1">
      <c r="A96" s="11"/>
      <c r="B96" s="10"/>
      <c r="C96" s="11"/>
      <c r="D96" s="51"/>
      <c r="E96" s="55">
        <v>0</v>
      </c>
      <c r="F96" s="65" t="s">
        <v>66</v>
      </c>
      <c r="G96" s="51"/>
      <c r="H96" s="11"/>
      <c r="I96" s="12"/>
    </row>
    <row r="97" spans="1:12" ht="25.5">
      <c r="A97" s="11"/>
      <c r="B97" s="10"/>
      <c r="C97" s="11"/>
      <c r="D97" s="51"/>
      <c r="E97" s="11">
        <v>1</v>
      </c>
      <c r="F97" s="51" t="s">
        <v>65</v>
      </c>
      <c r="G97" s="51"/>
      <c r="H97" s="11"/>
      <c r="I97" s="12"/>
    </row>
    <row r="98" spans="1:12" ht="25.5">
      <c r="A98" s="11"/>
      <c r="B98" s="10"/>
      <c r="C98" s="11"/>
      <c r="D98" s="51"/>
      <c r="E98" s="11">
        <v>2</v>
      </c>
      <c r="F98" s="51" t="s">
        <v>67</v>
      </c>
      <c r="G98" s="51"/>
      <c r="H98" s="11"/>
      <c r="I98" s="12"/>
    </row>
    <row r="99" spans="1:12" ht="25.5">
      <c r="A99" s="11"/>
      <c r="B99" s="10"/>
      <c r="C99" s="11"/>
      <c r="D99" s="51"/>
      <c r="E99" s="11">
        <v>3</v>
      </c>
      <c r="F99" s="51" t="s">
        <v>68</v>
      </c>
      <c r="G99" s="51"/>
      <c r="H99" s="11"/>
      <c r="I99" s="12"/>
    </row>
    <row r="100" spans="1:12" ht="13.5" thickBot="1">
      <c r="A100" s="11" t="s">
        <v>19</v>
      </c>
      <c r="B100" s="10" t="s">
        <v>19</v>
      </c>
      <c r="C100" s="55" t="s">
        <v>19</v>
      </c>
      <c r="D100" s="10" t="s">
        <v>19</v>
      </c>
      <c r="E100" s="11"/>
      <c r="F100" s="51"/>
      <c r="G100" s="10" t="s">
        <v>19</v>
      </c>
      <c r="H100" s="11"/>
      <c r="I100" s="12"/>
    </row>
    <row r="101" spans="1:12" ht="64.5" thickBot="1">
      <c r="A101" s="37" t="s">
        <v>4</v>
      </c>
      <c r="B101" s="38" t="s">
        <v>5</v>
      </c>
      <c r="C101" s="58" t="s">
        <v>6</v>
      </c>
      <c r="D101" s="39" t="s">
        <v>7</v>
      </c>
      <c r="E101" s="40" t="s">
        <v>8</v>
      </c>
      <c r="F101" s="41" t="s">
        <v>14</v>
      </c>
      <c r="G101" s="42" t="s">
        <v>9</v>
      </c>
      <c r="H101" s="43" t="s">
        <v>10</v>
      </c>
      <c r="I101" s="44" t="s">
        <v>11</v>
      </c>
      <c r="J101" s="45" t="s">
        <v>32</v>
      </c>
      <c r="K101" s="46" t="s">
        <v>12</v>
      </c>
      <c r="L101" s="47">
        <f>SUM(I102:I228)</f>
        <v>47.350000000000016</v>
      </c>
    </row>
    <row r="102" spans="1:12">
      <c r="A102" s="11" t="s">
        <v>33</v>
      </c>
      <c r="B102" s="62" t="s">
        <v>164</v>
      </c>
      <c r="C102" s="91" t="s">
        <v>19</v>
      </c>
      <c r="D102" s="10" t="s">
        <v>19</v>
      </c>
      <c r="E102" s="10" t="s">
        <v>19</v>
      </c>
      <c r="F102" s="10" t="s">
        <v>19</v>
      </c>
      <c r="G102" s="10" t="s">
        <v>19</v>
      </c>
      <c r="H102" s="10" t="s">
        <v>19</v>
      </c>
      <c r="I102" s="10" t="s">
        <v>19</v>
      </c>
    </row>
    <row r="103" spans="1:12" ht="38.25">
      <c r="A103" s="11" t="s">
        <v>19</v>
      </c>
      <c r="B103" s="10" t="s">
        <v>19</v>
      </c>
      <c r="C103" s="71" t="s">
        <v>20</v>
      </c>
      <c r="D103" s="54" t="s">
        <v>255</v>
      </c>
      <c r="E103" s="11" t="s">
        <v>19</v>
      </c>
      <c r="F103" s="54" t="s">
        <v>128</v>
      </c>
      <c r="G103" s="51" t="s">
        <v>35</v>
      </c>
      <c r="H103" s="11">
        <v>7</v>
      </c>
      <c r="I103" s="12">
        <v>0.25</v>
      </c>
    </row>
    <row r="104" spans="1:12" ht="51">
      <c r="A104" s="11"/>
      <c r="B104" s="10"/>
      <c r="C104" s="71" t="s">
        <v>20</v>
      </c>
      <c r="D104" s="54" t="s">
        <v>180</v>
      </c>
      <c r="E104" s="11"/>
      <c r="F104" s="54" t="s">
        <v>256</v>
      </c>
      <c r="G104" s="51" t="s">
        <v>35</v>
      </c>
      <c r="H104" s="11">
        <v>7</v>
      </c>
      <c r="I104" s="12">
        <v>0.25</v>
      </c>
    </row>
    <row r="105" spans="1:12" ht="48" customHeight="1">
      <c r="A105" s="11" t="s">
        <v>19</v>
      </c>
      <c r="B105" s="10" t="s">
        <v>19</v>
      </c>
      <c r="C105" s="55" t="s">
        <v>20</v>
      </c>
      <c r="D105" s="57" t="s">
        <v>203</v>
      </c>
      <c r="E105" s="11" t="s">
        <v>19</v>
      </c>
      <c r="F105" s="51" t="s">
        <v>204</v>
      </c>
      <c r="G105" s="53" t="s">
        <v>129</v>
      </c>
      <c r="H105" s="71">
        <v>7</v>
      </c>
      <c r="I105" s="60">
        <v>0.3</v>
      </c>
    </row>
    <row r="106" spans="1:12" ht="30.75" customHeight="1">
      <c r="A106" s="11"/>
      <c r="B106" s="10"/>
      <c r="C106" s="55" t="s">
        <v>20</v>
      </c>
      <c r="D106" s="57" t="s">
        <v>202</v>
      </c>
      <c r="E106" s="11"/>
      <c r="F106" s="10"/>
      <c r="G106" s="53" t="s">
        <v>35</v>
      </c>
      <c r="H106" s="55">
        <v>7</v>
      </c>
      <c r="I106" s="66">
        <v>0.45</v>
      </c>
    </row>
    <row r="107" spans="1:12" ht="30.75" customHeight="1">
      <c r="A107" s="11"/>
      <c r="B107" s="10"/>
      <c r="C107" s="11" t="s">
        <v>20</v>
      </c>
      <c r="D107" s="54" t="s">
        <v>132</v>
      </c>
      <c r="E107" s="11" t="s">
        <v>19</v>
      </c>
      <c r="F107" s="10" t="s">
        <v>19</v>
      </c>
      <c r="G107" s="57" t="s">
        <v>35</v>
      </c>
      <c r="H107" s="55">
        <v>6</v>
      </c>
      <c r="I107" s="66">
        <v>0.3</v>
      </c>
    </row>
    <row r="108" spans="1:12" ht="51">
      <c r="A108" s="11"/>
      <c r="B108" s="10"/>
      <c r="C108" s="11" t="s">
        <v>20</v>
      </c>
      <c r="D108" s="54" t="s">
        <v>116</v>
      </c>
      <c r="E108" s="11"/>
      <c r="F108" s="10"/>
      <c r="G108" s="53" t="s">
        <v>130</v>
      </c>
      <c r="H108" s="55">
        <v>6</v>
      </c>
      <c r="I108" s="66">
        <v>0.5</v>
      </c>
    </row>
    <row r="109" spans="1:12">
      <c r="A109" s="11" t="s">
        <v>19</v>
      </c>
      <c r="B109" s="10" t="s">
        <v>19</v>
      </c>
      <c r="C109" s="11" t="s">
        <v>20</v>
      </c>
      <c r="D109" s="54" t="s">
        <v>205</v>
      </c>
      <c r="E109" s="11" t="s">
        <v>19</v>
      </c>
      <c r="F109" s="10" t="s">
        <v>19</v>
      </c>
      <c r="G109" s="51" t="s">
        <v>206</v>
      </c>
      <c r="H109" s="11">
        <v>7</v>
      </c>
      <c r="I109" s="12">
        <v>0.35</v>
      </c>
    </row>
    <row r="110" spans="1:12" ht="25.5">
      <c r="A110" s="11"/>
      <c r="B110" s="10"/>
      <c r="C110" s="11" t="s">
        <v>20</v>
      </c>
      <c r="D110" s="54" t="s">
        <v>254</v>
      </c>
      <c r="E110" s="11"/>
      <c r="F110" s="51"/>
      <c r="G110" s="51" t="s">
        <v>131</v>
      </c>
      <c r="H110" s="11">
        <v>7</v>
      </c>
      <c r="I110" s="12">
        <v>1</v>
      </c>
    </row>
    <row r="111" spans="1:12" ht="25.5">
      <c r="A111" s="81"/>
      <c r="B111" s="10"/>
      <c r="C111" s="11" t="s">
        <v>20</v>
      </c>
      <c r="D111" s="54" t="s">
        <v>185</v>
      </c>
      <c r="E111" s="11"/>
      <c r="F111" s="51" t="s">
        <v>208</v>
      </c>
      <c r="G111" s="51" t="s">
        <v>35</v>
      </c>
      <c r="H111" s="11">
        <v>1</v>
      </c>
      <c r="I111" s="12">
        <v>0.45</v>
      </c>
    </row>
    <row r="112" spans="1:12" ht="25.5">
      <c r="A112" s="11" t="s">
        <v>19</v>
      </c>
      <c r="B112" s="10" t="s">
        <v>19</v>
      </c>
      <c r="C112" s="11" t="s">
        <v>20</v>
      </c>
      <c r="D112" s="51" t="s">
        <v>63</v>
      </c>
      <c r="E112" s="11" t="s">
        <v>19</v>
      </c>
      <c r="F112" s="10" t="s">
        <v>207</v>
      </c>
      <c r="G112" s="51" t="s">
        <v>45</v>
      </c>
      <c r="H112" s="11">
        <v>7</v>
      </c>
      <c r="I112" s="12">
        <v>2</v>
      </c>
    </row>
    <row r="113" spans="1:9" ht="25.5">
      <c r="A113" s="11" t="s">
        <v>19</v>
      </c>
      <c r="B113" s="10" t="s">
        <v>19</v>
      </c>
      <c r="C113" s="11" t="s">
        <v>20</v>
      </c>
      <c r="D113" s="54" t="s">
        <v>59</v>
      </c>
      <c r="E113" s="11" t="s">
        <v>19</v>
      </c>
      <c r="F113" s="10" t="s">
        <v>19</v>
      </c>
      <c r="G113" s="51" t="s">
        <v>35</v>
      </c>
      <c r="H113" s="11">
        <v>7</v>
      </c>
      <c r="I113" s="12">
        <v>2</v>
      </c>
    </row>
    <row r="114" spans="1:9">
      <c r="A114" s="11"/>
      <c r="B114" s="10"/>
      <c r="C114" s="11" t="s">
        <v>20</v>
      </c>
      <c r="D114" s="54" t="s">
        <v>209</v>
      </c>
      <c r="E114" s="11"/>
      <c r="F114" s="10" t="s">
        <v>210</v>
      </c>
      <c r="G114" s="51" t="s">
        <v>35</v>
      </c>
      <c r="H114" s="11">
        <v>7</v>
      </c>
      <c r="I114" s="12">
        <v>0.3</v>
      </c>
    </row>
    <row r="115" spans="1:9" ht="27" customHeight="1">
      <c r="A115" s="11" t="s">
        <v>19</v>
      </c>
      <c r="B115" s="10" t="s">
        <v>19</v>
      </c>
      <c r="C115" s="55" t="s">
        <v>20</v>
      </c>
      <c r="D115" s="53" t="s">
        <v>46</v>
      </c>
      <c r="E115" s="11" t="s">
        <v>19</v>
      </c>
      <c r="F115" s="10" t="s">
        <v>19</v>
      </c>
      <c r="G115" s="51" t="s">
        <v>35</v>
      </c>
      <c r="H115" s="11">
        <v>7</v>
      </c>
      <c r="I115" s="12">
        <v>0.25</v>
      </c>
    </row>
    <row r="116" spans="1:9" ht="27" customHeight="1">
      <c r="A116" s="11"/>
      <c r="B116" s="10"/>
      <c r="C116" s="55" t="s">
        <v>20</v>
      </c>
      <c r="D116" s="57" t="s">
        <v>120</v>
      </c>
      <c r="E116" s="11"/>
      <c r="F116" s="54" t="s">
        <v>211</v>
      </c>
      <c r="G116" s="51" t="s">
        <v>35</v>
      </c>
      <c r="H116" s="11">
        <v>3</v>
      </c>
      <c r="I116" s="12">
        <v>0.3</v>
      </c>
    </row>
    <row r="117" spans="1:9" ht="25.5">
      <c r="A117" s="11" t="s">
        <v>19</v>
      </c>
      <c r="B117" s="10" t="s">
        <v>19</v>
      </c>
      <c r="C117" s="67" t="s">
        <v>20</v>
      </c>
      <c r="D117" s="57" t="s">
        <v>117</v>
      </c>
      <c r="E117" s="11" t="s">
        <v>19</v>
      </c>
      <c r="F117" s="54" t="s">
        <v>133</v>
      </c>
      <c r="G117" s="51" t="s">
        <v>35</v>
      </c>
      <c r="H117" s="11">
        <v>3</v>
      </c>
      <c r="I117" s="12">
        <v>0.3</v>
      </c>
    </row>
    <row r="118" spans="1:9" ht="25.5">
      <c r="A118" s="11"/>
      <c r="B118" s="10"/>
      <c r="C118" s="67" t="s">
        <v>20</v>
      </c>
      <c r="D118" s="57" t="s">
        <v>118</v>
      </c>
      <c r="E118" s="11"/>
      <c r="F118" s="54"/>
      <c r="G118" s="51" t="s">
        <v>35</v>
      </c>
      <c r="H118" s="11">
        <v>3</v>
      </c>
      <c r="I118" s="12">
        <v>0.3</v>
      </c>
    </row>
    <row r="119" spans="1:9" ht="25.5">
      <c r="A119" s="11"/>
      <c r="B119" s="10"/>
      <c r="C119" s="67" t="s">
        <v>20</v>
      </c>
      <c r="D119" s="57" t="s">
        <v>119</v>
      </c>
      <c r="E119" s="11"/>
      <c r="F119" s="54"/>
      <c r="G119" s="51" t="s">
        <v>35</v>
      </c>
      <c r="H119" s="11">
        <v>3</v>
      </c>
      <c r="I119" s="12">
        <v>0.3</v>
      </c>
    </row>
    <row r="120" spans="1:9" ht="25.5">
      <c r="A120" s="11" t="s">
        <v>19</v>
      </c>
      <c r="B120" s="10" t="s">
        <v>19</v>
      </c>
      <c r="C120" s="11" t="s">
        <v>20</v>
      </c>
      <c r="D120" s="54" t="s">
        <v>121</v>
      </c>
      <c r="E120" s="11" t="s">
        <v>19</v>
      </c>
      <c r="F120" s="54" t="s">
        <v>122</v>
      </c>
      <c r="G120" s="51" t="s">
        <v>44</v>
      </c>
      <c r="H120" s="11">
        <v>7</v>
      </c>
      <c r="I120" s="12">
        <v>0.5</v>
      </c>
    </row>
    <row r="121" spans="1:9" ht="51">
      <c r="A121" s="11" t="s">
        <v>19</v>
      </c>
      <c r="B121" s="10" t="s">
        <v>19</v>
      </c>
      <c r="C121" s="11" t="s">
        <v>20</v>
      </c>
      <c r="D121" s="51" t="s">
        <v>102</v>
      </c>
      <c r="E121" s="11" t="s">
        <v>19</v>
      </c>
      <c r="F121" s="54" t="s">
        <v>257</v>
      </c>
      <c r="G121" s="51" t="s">
        <v>45</v>
      </c>
      <c r="H121" s="11">
        <v>7</v>
      </c>
      <c r="I121" s="12">
        <v>0.5</v>
      </c>
    </row>
    <row r="122" spans="1:9">
      <c r="A122" s="11"/>
      <c r="B122" s="10"/>
      <c r="C122" s="11" t="s">
        <v>20</v>
      </c>
      <c r="D122" s="51" t="s">
        <v>77</v>
      </c>
      <c r="E122" s="11"/>
      <c r="F122" s="10"/>
      <c r="G122" s="51" t="s">
        <v>35</v>
      </c>
      <c r="H122" s="11">
        <v>7</v>
      </c>
      <c r="I122" s="12">
        <v>0.2</v>
      </c>
    </row>
    <row r="123" spans="1:9" ht="25.5">
      <c r="A123" s="11"/>
      <c r="B123" s="10"/>
      <c r="C123" s="11" t="s">
        <v>20</v>
      </c>
      <c r="D123" s="64" t="s">
        <v>70</v>
      </c>
      <c r="E123" s="11"/>
      <c r="F123" s="10"/>
      <c r="G123" s="51" t="s">
        <v>35</v>
      </c>
      <c r="H123" s="11">
        <v>7</v>
      </c>
      <c r="I123" s="12">
        <v>0.25</v>
      </c>
    </row>
    <row r="124" spans="1:9" ht="25.5">
      <c r="A124" s="11"/>
      <c r="B124" s="10"/>
      <c r="C124" s="11" t="s">
        <v>20</v>
      </c>
      <c r="D124" s="54" t="s">
        <v>134</v>
      </c>
      <c r="E124" s="11" t="s">
        <v>19</v>
      </c>
      <c r="F124" s="10" t="s">
        <v>19</v>
      </c>
      <c r="G124" s="54" t="s">
        <v>35</v>
      </c>
      <c r="H124" s="11">
        <v>7</v>
      </c>
      <c r="I124" s="12">
        <v>0.5</v>
      </c>
    </row>
    <row r="125" spans="1:9" ht="38.25">
      <c r="A125" s="11"/>
      <c r="B125" s="10"/>
      <c r="C125" s="11" t="s">
        <v>20</v>
      </c>
      <c r="D125" s="54" t="s">
        <v>169</v>
      </c>
      <c r="E125" s="11"/>
      <c r="F125" s="10"/>
      <c r="G125" s="51" t="s">
        <v>44</v>
      </c>
      <c r="H125" s="11">
        <v>7</v>
      </c>
      <c r="I125" s="12">
        <v>0.5</v>
      </c>
    </row>
    <row r="126" spans="1:9" ht="25.5">
      <c r="A126" s="11"/>
      <c r="B126" s="10"/>
      <c r="C126" s="11" t="s">
        <v>20</v>
      </c>
      <c r="D126" s="54" t="s">
        <v>135</v>
      </c>
      <c r="E126" s="11"/>
      <c r="F126" s="10"/>
      <c r="G126" s="51" t="s">
        <v>44</v>
      </c>
      <c r="H126" s="11">
        <v>7</v>
      </c>
      <c r="I126" s="12">
        <v>0.5</v>
      </c>
    </row>
    <row r="127" spans="1:9" ht="76.5">
      <c r="A127" s="11"/>
      <c r="B127" s="10"/>
      <c r="C127" s="11" t="s">
        <v>20</v>
      </c>
      <c r="D127" s="54" t="s">
        <v>212</v>
      </c>
      <c r="E127" s="11"/>
      <c r="F127" s="54" t="s">
        <v>136</v>
      </c>
      <c r="G127" s="54" t="s">
        <v>138</v>
      </c>
      <c r="H127" s="11">
        <v>7</v>
      </c>
      <c r="I127" s="12">
        <v>1.25</v>
      </c>
    </row>
    <row r="128" spans="1:9" ht="51">
      <c r="A128" s="11"/>
      <c r="B128" s="10"/>
      <c r="C128" s="11" t="s">
        <v>20</v>
      </c>
      <c r="D128" s="54" t="s">
        <v>214</v>
      </c>
      <c r="E128" s="11"/>
      <c r="F128" s="54" t="s">
        <v>137</v>
      </c>
      <c r="G128" s="51" t="s">
        <v>130</v>
      </c>
      <c r="H128" s="11">
        <v>7</v>
      </c>
      <c r="I128" s="12">
        <v>0.75</v>
      </c>
    </row>
    <row r="129" spans="1:11" ht="25.5">
      <c r="A129" s="11"/>
      <c r="B129" s="10"/>
      <c r="C129" s="11" t="s">
        <v>20</v>
      </c>
      <c r="D129" s="54" t="s">
        <v>214</v>
      </c>
      <c r="E129" s="11"/>
      <c r="F129" s="54" t="s">
        <v>215</v>
      </c>
      <c r="G129" s="54" t="s">
        <v>35</v>
      </c>
      <c r="H129" s="11">
        <v>7</v>
      </c>
      <c r="I129" s="12">
        <v>0.5</v>
      </c>
    </row>
    <row r="130" spans="1:11" ht="63.75">
      <c r="A130" s="11"/>
      <c r="B130" s="10"/>
      <c r="C130" s="11" t="s">
        <v>20</v>
      </c>
      <c r="D130" s="54" t="s">
        <v>213</v>
      </c>
      <c r="E130" s="11"/>
      <c r="F130" s="54" t="s">
        <v>168</v>
      </c>
      <c r="G130" s="51" t="s">
        <v>44</v>
      </c>
      <c r="H130" s="11">
        <v>7</v>
      </c>
      <c r="I130" s="12">
        <v>1.25</v>
      </c>
    </row>
    <row r="131" spans="1:11" ht="41.25" customHeight="1">
      <c r="A131" s="11"/>
      <c r="B131" s="10"/>
      <c r="C131" s="67" t="s">
        <v>20</v>
      </c>
      <c r="D131" s="54" t="s">
        <v>173</v>
      </c>
      <c r="E131" s="59"/>
      <c r="F131" s="49" t="s">
        <v>171</v>
      </c>
      <c r="G131" s="54" t="s">
        <v>44</v>
      </c>
      <c r="H131" s="59">
        <v>7</v>
      </c>
      <c r="I131" s="73">
        <v>0.75</v>
      </c>
    </row>
    <row r="132" spans="1:11" ht="25.5">
      <c r="A132" s="11"/>
      <c r="B132" s="10"/>
      <c r="C132" s="59" t="s">
        <v>20</v>
      </c>
      <c r="D132" s="54" t="s">
        <v>172</v>
      </c>
      <c r="E132" s="59"/>
      <c r="F132" s="49" t="s">
        <v>171</v>
      </c>
      <c r="G132" s="54" t="s">
        <v>44</v>
      </c>
      <c r="H132" s="59">
        <v>7</v>
      </c>
      <c r="I132" s="73">
        <v>0.75</v>
      </c>
    </row>
    <row r="133" spans="1:11" ht="25.5">
      <c r="A133" s="59"/>
      <c r="B133" s="10"/>
      <c r="C133" s="59" t="s">
        <v>20</v>
      </c>
      <c r="D133" s="54" t="s">
        <v>222</v>
      </c>
      <c r="E133" s="59"/>
      <c r="F133" s="49" t="s">
        <v>258</v>
      </c>
      <c r="G133" s="54" t="s">
        <v>35</v>
      </c>
      <c r="H133" s="59">
        <v>7</v>
      </c>
      <c r="I133" s="73">
        <v>0.3</v>
      </c>
    </row>
    <row r="134" spans="1:11" ht="25.5">
      <c r="A134" s="59"/>
      <c r="B134" s="10"/>
      <c r="C134" s="59" t="s">
        <v>20</v>
      </c>
      <c r="D134" s="54" t="s">
        <v>221</v>
      </c>
      <c r="E134" s="59"/>
      <c r="F134" s="49" t="s">
        <v>174</v>
      </c>
      <c r="G134" s="54" t="s">
        <v>44</v>
      </c>
      <c r="H134" s="59">
        <v>7</v>
      </c>
      <c r="I134" s="73">
        <v>1</v>
      </c>
    </row>
    <row r="135" spans="1:11" ht="38.25">
      <c r="A135" s="59"/>
      <c r="B135" s="10"/>
      <c r="C135" s="81"/>
      <c r="D135" s="54" t="s">
        <v>183</v>
      </c>
      <c r="E135" s="59"/>
      <c r="F135" s="54" t="s">
        <v>170</v>
      </c>
      <c r="G135" s="54" t="s">
        <v>44</v>
      </c>
      <c r="H135" s="59">
        <v>7</v>
      </c>
      <c r="I135" s="73">
        <v>0.75</v>
      </c>
    </row>
    <row r="136" spans="1:11" ht="38.25">
      <c r="A136" s="11" t="s">
        <v>19</v>
      </c>
      <c r="B136" s="10" t="s">
        <v>19</v>
      </c>
      <c r="C136" s="11" t="s">
        <v>20</v>
      </c>
      <c r="D136" s="54" t="s">
        <v>47</v>
      </c>
      <c r="E136" s="59" t="s">
        <v>19</v>
      </c>
      <c r="F136" s="49" t="s">
        <v>19</v>
      </c>
      <c r="G136" s="54" t="s">
        <v>44</v>
      </c>
      <c r="H136" s="59">
        <v>7</v>
      </c>
      <c r="I136" s="73">
        <v>1</v>
      </c>
    </row>
    <row r="137" spans="1:11" ht="25.5">
      <c r="A137" s="11" t="s">
        <v>19</v>
      </c>
      <c r="B137" s="10" t="s">
        <v>19</v>
      </c>
      <c r="C137" s="11" t="s">
        <v>20</v>
      </c>
      <c r="D137" s="51" t="s">
        <v>48</v>
      </c>
      <c r="E137" s="11" t="s">
        <v>19</v>
      </c>
      <c r="F137" s="49" t="s">
        <v>223</v>
      </c>
      <c r="G137" s="51" t="s">
        <v>44</v>
      </c>
      <c r="H137" s="11">
        <v>1</v>
      </c>
      <c r="I137" s="12">
        <v>1.55</v>
      </c>
      <c r="K137" s="4">
        <f>SUM(I103:I137)</f>
        <v>22.400000000000006</v>
      </c>
    </row>
    <row r="138" spans="1:11">
      <c r="A138" s="11"/>
      <c r="B138" s="10"/>
      <c r="C138" s="11" t="s">
        <v>23</v>
      </c>
      <c r="D138" s="80" t="s">
        <v>216</v>
      </c>
      <c r="E138" s="11"/>
      <c r="F138" s="10"/>
      <c r="G138" s="51"/>
      <c r="H138" s="11">
        <v>7</v>
      </c>
      <c r="I138" s="12">
        <v>1</v>
      </c>
    </row>
    <row r="139" spans="1:11" ht="45">
      <c r="A139" s="11"/>
      <c r="B139" s="10"/>
      <c r="C139" s="11"/>
      <c r="D139" s="77"/>
      <c r="E139" s="11">
        <v>0</v>
      </c>
      <c r="F139" s="74" t="s">
        <v>217</v>
      </c>
      <c r="G139" s="51"/>
      <c r="H139" s="11"/>
      <c r="I139" s="12"/>
      <c r="K139" s="4">
        <f>SUM(I138:I223)</f>
        <v>24.949999999999996</v>
      </c>
    </row>
    <row r="140" spans="1:11" ht="45">
      <c r="A140" s="11"/>
      <c r="B140" s="10"/>
      <c r="C140" s="11"/>
      <c r="D140" s="51"/>
      <c r="E140" s="11">
        <v>1</v>
      </c>
      <c r="F140" s="74" t="s">
        <v>218</v>
      </c>
      <c r="G140" s="51"/>
      <c r="H140" s="11"/>
      <c r="I140" s="12"/>
    </row>
    <row r="141" spans="1:11" ht="45">
      <c r="A141" s="11"/>
      <c r="B141" s="10"/>
      <c r="C141" s="11"/>
      <c r="D141" s="51"/>
      <c r="E141" s="11">
        <v>2</v>
      </c>
      <c r="F141" s="74" t="s">
        <v>219</v>
      </c>
      <c r="G141" s="51"/>
      <c r="H141" s="11"/>
      <c r="I141" s="12"/>
    </row>
    <row r="142" spans="1:11" ht="33.75">
      <c r="A142" s="11"/>
      <c r="B142" s="10"/>
      <c r="C142" s="11"/>
      <c r="D142" s="51"/>
      <c r="E142" s="11">
        <v>3</v>
      </c>
      <c r="F142" s="74" t="s">
        <v>220</v>
      </c>
      <c r="G142" s="78"/>
      <c r="H142" s="11"/>
      <c r="I142" s="12"/>
    </row>
    <row r="143" spans="1:11" ht="25.5">
      <c r="A143" s="11" t="s">
        <v>19</v>
      </c>
      <c r="B143" s="10" t="s">
        <v>19</v>
      </c>
      <c r="C143" s="11" t="s">
        <v>23</v>
      </c>
      <c r="D143" s="54" t="s">
        <v>224</v>
      </c>
      <c r="E143" s="11" t="s">
        <v>19</v>
      </c>
      <c r="F143" s="10" t="s">
        <v>19</v>
      </c>
      <c r="G143" s="10" t="s">
        <v>19</v>
      </c>
      <c r="H143" s="11">
        <v>5</v>
      </c>
      <c r="I143" s="12">
        <v>1.45</v>
      </c>
    </row>
    <row r="144" spans="1:11" ht="25.5">
      <c r="A144" s="11" t="s">
        <v>19</v>
      </c>
      <c r="B144" s="10" t="s">
        <v>19</v>
      </c>
      <c r="C144" s="11" t="s">
        <v>19</v>
      </c>
      <c r="D144" s="51" t="s">
        <v>19</v>
      </c>
      <c r="E144" s="11">
        <v>0</v>
      </c>
      <c r="F144" s="54" t="s">
        <v>225</v>
      </c>
      <c r="G144" s="10" t="s">
        <v>19</v>
      </c>
      <c r="H144" s="11"/>
      <c r="I144" s="12"/>
    </row>
    <row r="145" spans="1:9" ht="25.5">
      <c r="A145" s="11" t="s">
        <v>19</v>
      </c>
      <c r="B145" s="10" t="s">
        <v>19</v>
      </c>
      <c r="C145" s="11" t="s">
        <v>19</v>
      </c>
      <c r="D145" s="51" t="s">
        <v>19</v>
      </c>
      <c r="E145" s="11">
        <v>1</v>
      </c>
      <c r="F145" s="54" t="s">
        <v>226</v>
      </c>
      <c r="G145" s="10" t="s">
        <v>19</v>
      </c>
      <c r="H145" s="11"/>
      <c r="I145" s="12"/>
    </row>
    <row r="146" spans="1:9" ht="25.5">
      <c r="A146" s="11" t="s">
        <v>19</v>
      </c>
      <c r="B146" s="10" t="s">
        <v>19</v>
      </c>
      <c r="C146" s="11" t="s">
        <v>19</v>
      </c>
      <c r="D146" s="51" t="s">
        <v>19</v>
      </c>
      <c r="E146" s="11">
        <v>2</v>
      </c>
      <c r="F146" s="54" t="s">
        <v>228</v>
      </c>
      <c r="G146" s="10" t="s">
        <v>19</v>
      </c>
      <c r="H146" s="11"/>
      <c r="I146" s="12"/>
    </row>
    <row r="147" spans="1:9" ht="25.5">
      <c r="A147" s="11" t="s">
        <v>19</v>
      </c>
      <c r="B147" s="10" t="s">
        <v>19</v>
      </c>
      <c r="C147" s="11" t="s">
        <v>19</v>
      </c>
      <c r="D147" s="51" t="s">
        <v>19</v>
      </c>
      <c r="E147" s="11">
        <v>3</v>
      </c>
      <c r="F147" s="54" t="s">
        <v>227</v>
      </c>
      <c r="G147" s="10" t="s">
        <v>19</v>
      </c>
      <c r="H147" s="11"/>
      <c r="I147" s="12"/>
    </row>
    <row r="148" spans="1:9">
      <c r="A148" s="11" t="s">
        <v>19</v>
      </c>
      <c r="B148" s="10" t="s">
        <v>19</v>
      </c>
      <c r="C148" s="11" t="s">
        <v>23</v>
      </c>
      <c r="D148" s="54" t="s">
        <v>69</v>
      </c>
      <c r="E148" s="11" t="s">
        <v>19</v>
      </c>
      <c r="F148" s="51" t="s">
        <v>19</v>
      </c>
      <c r="G148" s="10" t="s">
        <v>19</v>
      </c>
      <c r="H148" s="11">
        <v>6</v>
      </c>
      <c r="I148" s="12">
        <v>2</v>
      </c>
    </row>
    <row r="149" spans="1:9" ht="25.5">
      <c r="A149" s="11" t="s">
        <v>19</v>
      </c>
      <c r="B149" s="10" t="s">
        <v>19</v>
      </c>
      <c r="C149" s="11" t="s">
        <v>19</v>
      </c>
      <c r="D149" s="51" t="s">
        <v>19</v>
      </c>
      <c r="E149" s="11">
        <v>0</v>
      </c>
      <c r="F149" s="51" t="s">
        <v>94</v>
      </c>
      <c r="G149" s="10" t="s">
        <v>19</v>
      </c>
      <c r="H149" s="11"/>
      <c r="I149" s="12"/>
    </row>
    <row r="150" spans="1:9" ht="25.5">
      <c r="A150" s="11" t="s">
        <v>19</v>
      </c>
      <c r="B150" s="10" t="s">
        <v>19</v>
      </c>
      <c r="C150" s="11" t="s">
        <v>19</v>
      </c>
      <c r="D150" s="51" t="s">
        <v>19</v>
      </c>
      <c r="E150" s="11">
        <v>1</v>
      </c>
      <c r="F150" s="51" t="s">
        <v>139</v>
      </c>
      <c r="G150" s="10" t="s">
        <v>19</v>
      </c>
      <c r="H150" s="11"/>
      <c r="I150" s="12"/>
    </row>
    <row r="151" spans="1:9">
      <c r="A151" s="11" t="s">
        <v>19</v>
      </c>
      <c r="B151" s="10" t="s">
        <v>19</v>
      </c>
      <c r="C151" s="11" t="s">
        <v>19</v>
      </c>
      <c r="D151" s="51" t="s">
        <v>19</v>
      </c>
      <c r="E151" s="11">
        <v>2</v>
      </c>
      <c r="F151" s="54" t="s">
        <v>95</v>
      </c>
      <c r="G151" s="10" t="s">
        <v>19</v>
      </c>
      <c r="H151" s="11"/>
      <c r="I151" s="12"/>
    </row>
    <row r="152" spans="1:9" ht="25.5">
      <c r="A152" s="11" t="s">
        <v>19</v>
      </c>
      <c r="B152" s="10" t="s">
        <v>19</v>
      </c>
      <c r="C152" s="11" t="s">
        <v>19</v>
      </c>
      <c r="D152" s="51" t="s">
        <v>19</v>
      </c>
      <c r="E152" s="11">
        <v>3</v>
      </c>
      <c r="F152" s="54" t="s">
        <v>96</v>
      </c>
      <c r="G152" s="10" t="s">
        <v>19</v>
      </c>
      <c r="H152" s="11"/>
      <c r="I152" s="12"/>
    </row>
    <row r="153" spans="1:9">
      <c r="A153" s="11" t="s">
        <v>19</v>
      </c>
      <c r="B153" s="10" t="s">
        <v>19</v>
      </c>
      <c r="C153" s="11" t="s">
        <v>23</v>
      </c>
      <c r="D153" s="51" t="s">
        <v>49</v>
      </c>
      <c r="E153" s="11" t="s">
        <v>19</v>
      </c>
      <c r="F153" s="51" t="s">
        <v>19</v>
      </c>
      <c r="G153" s="10" t="s">
        <v>19</v>
      </c>
      <c r="H153" s="11">
        <v>7</v>
      </c>
      <c r="I153" s="12">
        <v>1.75</v>
      </c>
    </row>
    <row r="154" spans="1:9" ht="38.25">
      <c r="A154" s="11" t="s">
        <v>19</v>
      </c>
      <c r="B154" s="10" t="s">
        <v>19</v>
      </c>
      <c r="C154" s="11" t="s">
        <v>19</v>
      </c>
      <c r="D154" s="51" t="s">
        <v>19</v>
      </c>
      <c r="E154" s="11">
        <v>0</v>
      </c>
      <c r="F154" s="51" t="s">
        <v>97</v>
      </c>
      <c r="G154" s="10" t="s">
        <v>19</v>
      </c>
      <c r="H154" s="11"/>
      <c r="I154" s="12"/>
    </row>
    <row r="155" spans="1:9" ht="25.5">
      <c r="A155" s="11" t="s">
        <v>19</v>
      </c>
      <c r="B155" s="10" t="s">
        <v>19</v>
      </c>
      <c r="C155" s="11" t="s">
        <v>19</v>
      </c>
      <c r="D155" s="51" t="s">
        <v>19</v>
      </c>
      <c r="E155" s="11">
        <v>1</v>
      </c>
      <c r="F155" s="51" t="s">
        <v>141</v>
      </c>
      <c r="G155" s="10" t="s">
        <v>19</v>
      </c>
      <c r="H155" s="11"/>
      <c r="I155" s="12"/>
    </row>
    <row r="156" spans="1:9" ht="25.5">
      <c r="A156" s="11" t="s">
        <v>19</v>
      </c>
      <c r="B156" s="10" t="s">
        <v>19</v>
      </c>
      <c r="C156" s="11" t="s">
        <v>19</v>
      </c>
      <c r="D156" s="51" t="s">
        <v>19</v>
      </c>
      <c r="E156" s="11">
        <v>2</v>
      </c>
      <c r="F156" s="51" t="s">
        <v>140</v>
      </c>
      <c r="G156" s="10" t="s">
        <v>19</v>
      </c>
      <c r="H156" s="11"/>
      <c r="I156" s="12"/>
    </row>
    <row r="157" spans="1:9" ht="25.5">
      <c r="A157" s="11" t="s">
        <v>19</v>
      </c>
      <c r="B157" s="10" t="s">
        <v>19</v>
      </c>
      <c r="C157" s="11" t="s">
        <v>19</v>
      </c>
      <c r="D157" s="51" t="s">
        <v>19</v>
      </c>
      <c r="E157" s="11">
        <v>3</v>
      </c>
      <c r="F157" s="51" t="s">
        <v>98</v>
      </c>
      <c r="G157" s="10" t="s">
        <v>19</v>
      </c>
      <c r="H157" s="11"/>
      <c r="I157" s="12"/>
    </row>
    <row r="158" spans="1:9">
      <c r="A158" s="11" t="s">
        <v>19</v>
      </c>
      <c r="B158" s="10" t="s">
        <v>19</v>
      </c>
      <c r="C158" s="11" t="s">
        <v>23</v>
      </c>
      <c r="D158" s="51" t="s">
        <v>50</v>
      </c>
      <c r="E158" s="11" t="s">
        <v>19</v>
      </c>
      <c r="F158" s="51" t="s">
        <v>19</v>
      </c>
      <c r="G158" s="10" t="s">
        <v>19</v>
      </c>
      <c r="H158" s="11">
        <v>7</v>
      </c>
      <c r="I158" s="12">
        <v>2</v>
      </c>
    </row>
    <row r="159" spans="1:9">
      <c r="A159" s="11" t="s">
        <v>19</v>
      </c>
      <c r="B159" s="10" t="s">
        <v>19</v>
      </c>
      <c r="C159" s="11" t="s">
        <v>19</v>
      </c>
      <c r="D159" s="51" t="s">
        <v>19</v>
      </c>
      <c r="E159" s="11">
        <v>0</v>
      </c>
      <c r="F159" s="54" t="s">
        <v>142</v>
      </c>
      <c r="G159" s="10" t="s">
        <v>19</v>
      </c>
      <c r="H159" s="11"/>
      <c r="I159" s="12"/>
    </row>
    <row r="160" spans="1:9" ht="25.5">
      <c r="A160" s="11" t="s">
        <v>19</v>
      </c>
      <c r="B160" s="10" t="s">
        <v>19</v>
      </c>
      <c r="C160" s="11" t="s">
        <v>19</v>
      </c>
      <c r="D160" s="51" t="s">
        <v>19</v>
      </c>
      <c r="E160" s="11">
        <v>1</v>
      </c>
      <c r="F160" s="54" t="s">
        <v>99</v>
      </c>
      <c r="G160" s="10" t="s">
        <v>19</v>
      </c>
      <c r="H160" s="11"/>
      <c r="I160" s="12"/>
    </row>
    <row r="161" spans="1:9">
      <c r="A161" s="11" t="s">
        <v>19</v>
      </c>
      <c r="B161" s="10" t="s">
        <v>19</v>
      </c>
      <c r="C161" s="11" t="s">
        <v>19</v>
      </c>
      <c r="D161" s="51" t="s">
        <v>19</v>
      </c>
      <c r="E161" s="11">
        <v>2</v>
      </c>
      <c r="F161" s="54" t="s">
        <v>143</v>
      </c>
      <c r="G161" s="10" t="s">
        <v>19</v>
      </c>
      <c r="H161" s="11"/>
      <c r="I161" s="12"/>
    </row>
    <row r="162" spans="1:9" ht="14.25" customHeight="1">
      <c r="A162" s="11" t="s">
        <v>19</v>
      </c>
      <c r="B162" s="10" t="s">
        <v>19</v>
      </c>
      <c r="C162" s="11" t="s">
        <v>19</v>
      </c>
      <c r="D162" s="10" t="s">
        <v>19</v>
      </c>
      <c r="E162" s="55">
        <v>3</v>
      </c>
      <c r="F162" s="57" t="s">
        <v>100</v>
      </c>
      <c r="G162" s="10" t="s">
        <v>19</v>
      </c>
      <c r="H162" s="11"/>
      <c r="I162" s="12"/>
    </row>
    <row r="163" spans="1:9">
      <c r="A163" s="11" t="s">
        <v>19</v>
      </c>
      <c r="B163" s="10" t="s">
        <v>19</v>
      </c>
      <c r="C163" s="11" t="s">
        <v>23</v>
      </c>
      <c r="D163" s="49" t="s">
        <v>229</v>
      </c>
      <c r="E163" s="11" t="s">
        <v>19</v>
      </c>
      <c r="F163" s="51" t="s">
        <v>19</v>
      </c>
      <c r="G163" s="10" t="s">
        <v>19</v>
      </c>
      <c r="H163" s="11">
        <v>6</v>
      </c>
      <c r="I163" s="12">
        <v>0.75</v>
      </c>
    </row>
    <row r="164" spans="1:9" ht="21.75" customHeight="1">
      <c r="A164" s="11" t="s">
        <v>19</v>
      </c>
      <c r="B164" s="10" t="s">
        <v>19</v>
      </c>
      <c r="C164" s="11" t="s">
        <v>19</v>
      </c>
      <c r="D164" s="61"/>
      <c r="E164" s="55">
        <v>0</v>
      </c>
      <c r="F164" s="57" t="s">
        <v>238</v>
      </c>
      <c r="G164" s="10" t="s">
        <v>19</v>
      </c>
      <c r="H164" s="11"/>
      <c r="I164" s="12"/>
    </row>
    <row r="165" spans="1:9" ht="25.5">
      <c r="A165" s="11" t="s">
        <v>19</v>
      </c>
      <c r="B165" s="10" t="s">
        <v>19</v>
      </c>
      <c r="C165" s="11" t="s">
        <v>19</v>
      </c>
      <c r="D165" s="10" t="s">
        <v>19</v>
      </c>
      <c r="E165" s="11">
        <v>1</v>
      </c>
      <c r="F165" s="54" t="s">
        <v>230</v>
      </c>
      <c r="G165" s="10" t="s">
        <v>19</v>
      </c>
      <c r="H165" s="11"/>
      <c r="I165" s="12"/>
    </row>
    <row r="166" spans="1:9">
      <c r="A166" s="11" t="s">
        <v>19</v>
      </c>
      <c r="B166" s="10" t="s">
        <v>19</v>
      </c>
      <c r="C166" s="11" t="s">
        <v>19</v>
      </c>
      <c r="D166" s="10" t="s">
        <v>19</v>
      </c>
      <c r="E166" s="11">
        <v>2</v>
      </c>
      <c r="F166" s="54" t="s">
        <v>231</v>
      </c>
      <c r="G166" s="10" t="s">
        <v>19</v>
      </c>
      <c r="H166" s="11"/>
      <c r="I166" s="12"/>
    </row>
    <row r="167" spans="1:9" ht="25.5">
      <c r="A167" s="11" t="s">
        <v>19</v>
      </c>
      <c r="B167" s="10" t="s">
        <v>19</v>
      </c>
      <c r="C167" s="11" t="s">
        <v>19</v>
      </c>
      <c r="D167" s="10" t="s">
        <v>19</v>
      </c>
      <c r="E167" s="11">
        <v>3</v>
      </c>
      <c r="F167" s="54" t="s">
        <v>232</v>
      </c>
      <c r="G167" s="10" t="s">
        <v>19</v>
      </c>
      <c r="H167" s="11"/>
      <c r="I167" s="12"/>
    </row>
    <row r="168" spans="1:9">
      <c r="A168" s="11"/>
      <c r="B168" s="10"/>
      <c r="C168" s="11" t="s">
        <v>23</v>
      </c>
      <c r="D168" s="49" t="s">
        <v>234</v>
      </c>
      <c r="E168" s="11"/>
      <c r="F168" s="54"/>
      <c r="G168" s="10"/>
      <c r="H168" s="11">
        <v>6</v>
      </c>
      <c r="I168" s="12">
        <v>0.75</v>
      </c>
    </row>
    <row r="169" spans="1:9">
      <c r="A169" s="11"/>
      <c r="B169" s="10"/>
      <c r="C169" s="11"/>
      <c r="D169" s="10"/>
      <c r="E169" s="55">
        <v>0</v>
      </c>
      <c r="F169" s="57" t="s">
        <v>237</v>
      </c>
      <c r="G169" s="10"/>
      <c r="H169" s="11"/>
      <c r="I169" s="12"/>
    </row>
    <row r="170" spans="1:9">
      <c r="A170" s="11"/>
      <c r="B170" s="10"/>
      <c r="C170" s="11"/>
      <c r="D170" s="10"/>
      <c r="E170" s="11">
        <v>1</v>
      </c>
      <c r="F170" s="54" t="s">
        <v>233</v>
      </c>
      <c r="G170" s="10"/>
      <c r="H170" s="11"/>
      <c r="I170" s="12"/>
    </row>
    <row r="171" spans="1:9">
      <c r="A171" s="11"/>
      <c r="B171" s="10"/>
      <c r="C171" s="11"/>
      <c r="D171" s="10"/>
      <c r="E171" s="11">
        <v>2</v>
      </c>
      <c r="F171" s="54" t="s">
        <v>235</v>
      </c>
      <c r="G171" s="10"/>
      <c r="H171" s="11"/>
      <c r="I171" s="12"/>
    </row>
    <row r="172" spans="1:9" ht="25.5">
      <c r="A172" s="11"/>
      <c r="B172" s="10"/>
      <c r="C172" s="11"/>
      <c r="D172" s="10"/>
      <c r="E172" s="11">
        <v>3</v>
      </c>
      <c r="F172" s="54" t="s">
        <v>236</v>
      </c>
      <c r="G172" s="10"/>
      <c r="H172" s="11"/>
      <c r="I172" s="12"/>
    </row>
    <row r="173" spans="1:9" ht="25.5">
      <c r="A173" s="11"/>
      <c r="B173" s="10"/>
      <c r="C173" s="11" t="s">
        <v>23</v>
      </c>
      <c r="D173" s="57" t="s">
        <v>241</v>
      </c>
      <c r="E173" s="11"/>
      <c r="F173" s="54"/>
      <c r="G173" s="10"/>
      <c r="H173" s="11">
        <v>4</v>
      </c>
      <c r="I173" s="12">
        <v>1.7</v>
      </c>
    </row>
    <row r="174" spans="1:9">
      <c r="A174" s="11"/>
      <c r="B174" s="10"/>
      <c r="C174" s="11"/>
      <c r="D174" s="10"/>
      <c r="E174" s="11">
        <v>0</v>
      </c>
      <c r="F174" s="64" t="s">
        <v>145</v>
      </c>
      <c r="G174" s="10"/>
      <c r="H174" s="11"/>
      <c r="I174" s="12"/>
    </row>
    <row r="175" spans="1:9" ht="25.5">
      <c r="A175" s="11"/>
      <c r="B175" s="10"/>
      <c r="C175" s="11"/>
      <c r="D175" s="10"/>
      <c r="E175" s="11">
        <v>1</v>
      </c>
      <c r="F175" s="68" t="s">
        <v>239</v>
      </c>
      <c r="G175" s="10"/>
      <c r="H175" s="11"/>
      <c r="I175" s="12"/>
    </row>
    <row r="176" spans="1:9" ht="12.75" customHeight="1">
      <c r="A176" s="11"/>
      <c r="B176" s="10"/>
      <c r="C176" s="11"/>
      <c r="D176" s="10"/>
      <c r="E176" s="55">
        <v>2</v>
      </c>
      <c r="F176" s="75" t="s">
        <v>240</v>
      </c>
      <c r="G176" s="10"/>
      <c r="H176" s="11"/>
      <c r="I176" s="12"/>
    </row>
    <row r="177" spans="1:9" ht="25.5">
      <c r="A177" s="11"/>
      <c r="B177" s="10"/>
      <c r="C177" s="11"/>
      <c r="D177" s="10"/>
      <c r="E177" s="11">
        <v>3</v>
      </c>
      <c r="F177" s="64" t="s">
        <v>144</v>
      </c>
      <c r="G177" s="10"/>
      <c r="H177" s="11"/>
      <c r="I177" s="12"/>
    </row>
    <row r="178" spans="1:9" ht="25.5">
      <c r="A178" s="11"/>
      <c r="B178" s="10"/>
      <c r="C178" s="11" t="s">
        <v>23</v>
      </c>
      <c r="D178" s="57" t="s">
        <v>242</v>
      </c>
      <c r="E178" s="11"/>
      <c r="F178" s="54"/>
      <c r="G178" s="10"/>
      <c r="H178" s="11">
        <v>4</v>
      </c>
      <c r="I178" s="12">
        <v>0.45</v>
      </c>
    </row>
    <row r="179" spans="1:9">
      <c r="A179" s="11"/>
      <c r="B179" s="10"/>
      <c r="C179" s="11"/>
      <c r="D179" s="10"/>
      <c r="E179" s="11">
        <v>0</v>
      </c>
      <c r="F179" s="64" t="s">
        <v>145</v>
      </c>
      <c r="G179" s="10"/>
      <c r="H179" s="11"/>
      <c r="I179" s="12"/>
    </row>
    <row r="180" spans="1:9" ht="25.5">
      <c r="A180" s="11"/>
      <c r="B180" s="10"/>
      <c r="C180" s="11"/>
      <c r="D180" s="10"/>
      <c r="E180" s="11">
        <v>1</v>
      </c>
      <c r="F180" s="68" t="s">
        <v>239</v>
      </c>
      <c r="G180" s="10"/>
      <c r="H180" s="11"/>
      <c r="I180" s="12"/>
    </row>
    <row r="181" spans="1:9" ht="25.5">
      <c r="A181" s="11"/>
      <c r="B181" s="10"/>
      <c r="C181" s="11"/>
      <c r="D181" s="10"/>
      <c r="E181" s="11">
        <v>2</v>
      </c>
      <c r="F181" s="68" t="s">
        <v>240</v>
      </c>
      <c r="G181" s="10"/>
      <c r="H181" s="11"/>
      <c r="I181" s="12"/>
    </row>
    <row r="182" spans="1:9" ht="25.5">
      <c r="A182" s="11"/>
      <c r="B182" s="10"/>
      <c r="C182" s="11"/>
      <c r="D182" s="10"/>
      <c r="E182" s="11">
        <v>3</v>
      </c>
      <c r="F182" s="68" t="s">
        <v>243</v>
      </c>
      <c r="G182" s="10"/>
      <c r="H182" s="11"/>
      <c r="I182" s="12"/>
    </row>
    <row r="183" spans="1:9">
      <c r="A183" s="11"/>
      <c r="B183" s="10"/>
      <c r="C183" s="11" t="s">
        <v>23</v>
      </c>
      <c r="D183" s="68" t="s">
        <v>75</v>
      </c>
      <c r="E183" s="11"/>
      <c r="F183" s="69"/>
      <c r="G183" s="90"/>
      <c r="H183" s="11">
        <v>4</v>
      </c>
      <c r="I183" s="12">
        <v>0.75</v>
      </c>
    </row>
    <row r="184" spans="1:9">
      <c r="A184" s="11"/>
      <c r="B184" s="10"/>
      <c r="C184" s="11"/>
      <c r="D184" s="10"/>
      <c r="E184" s="11">
        <v>0</v>
      </c>
      <c r="F184" s="68" t="s">
        <v>76</v>
      </c>
      <c r="G184" s="10"/>
      <c r="H184" s="11"/>
      <c r="I184" s="12"/>
    </row>
    <row r="185" spans="1:9">
      <c r="A185" s="11"/>
      <c r="B185" s="10"/>
      <c r="C185" s="11"/>
      <c r="D185" s="10"/>
      <c r="E185" s="11">
        <v>1</v>
      </c>
      <c r="F185" s="68" t="s">
        <v>246</v>
      </c>
      <c r="G185" s="10"/>
      <c r="H185" s="11"/>
      <c r="I185" s="12"/>
    </row>
    <row r="186" spans="1:9">
      <c r="A186" s="11"/>
      <c r="B186" s="10"/>
      <c r="C186" s="11"/>
      <c r="D186" s="10"/>
      <c r="E186" s="11">
        <v>2</v>
      </c>
      <c r="F186" s="68" t="s">
        <v>247</v>
      </c>
      <c r="G186" s="10"/>
      <c r="H186" s="11"/>
      <c r="I186" s="12"/>
    </row>
    <row r="187" spans="1:9" ht="25.5">
      <c r="A187" s="11"/>
      <c r="B187" s="10"/>
      <c r="C187" s="11"/>
      <c r="D187" s="10"/>
      <c r="E187" s="11">
        <v>3</v>
      </c>
      <c r="F187" s="64" t="s">
        <v>144</v>
      </c>
      <c r="G187" s="10"/>
      <c r="H187" s="11"/>
      <c r="I187" s="12"/>
    </row>
    <row r="188" spans="1:9" ht="25.5">
      <c r="A188" s="11"/>
      <c r="B188" s="10"/>
      <c r="C188" s="11" t="s">
        <v>23</v>
      </c>
      <c r="D188" s="64" t="s">
        <v>146</v>
      </c>
      <c r="E188" s="11"/>
      <c r="F188" s="69"/>
      <c r="G188" s="90"/>
      <c r="H188" s="11">
        <v>4</v>
      </c>
      <c r="I188" s="12">
        <v>0.45</v>
      </c>
    </row>
    <row r="189" spans="1:9">
      <c r="A189" s="11"/>
      <c r="B189" s="10"/>
      <c r="C189" s="11"/>
      <c r="D189" s="10"/>
      <c r="E189" s="11">
        <v>0</v>
      </c>
      <c r="F189" s="68" t="s">
        <v>147</v>
      </c>
      <c r="G189" s="10"/>
      <c r="H189" s="11"/>
      <c r="I189" s="12"/>
    </row>
    <row r="190" spans="1:9" ht="25.5">
      <c r="A190" s="11"/>
      <c r="B190" s="10"/>
      <c r="C190" s="11"/>
      <c r="D190" s="10"/>
      <c r="E190" s="11">
        <v>1</v>
      </c>
      <c r="F190" s="68" t="s">
        <v>244</v>
      </c>
      <c r="G190" s="10"/>
      <c r="H190" s="11"/>
      <c r="I190" s="12"/>
    </row>
    <row r="191" spans="1:9" ht="25.5">
      <c r="A191" s="11"/>
      <c r="B191" s="10"/>
      <c r="C191" s="11"/>
      <c r="D191" s="10"/>
      <c r="E191" s="11">
        <v>2</v>
      </c>
      <c r="F191" s="75" t="s">
        <v>245</v>
      </c>
      <c r="G191" s="10"/>
      <c r="H191" s="11"/>
      <c r="I191" s="12"/>
    </row>
    <row r="192" spans="1:9" ht="25.5">
      <c r="A192" s="11"/>
      <c r="B192" s="10"/>
      <c r="C192" s="11"/>
      <c r="D192" s="10"/>
      <c r="E192" s="11">
        <v>3</v>
      </c>
      <c r="F192" s="64" t="s">
        <v>144</v>
      </c>
      <c r="G192" s="10"/>
      <c r="H192" s="11"/>
      <c r="I192" s="12"/>
    </row>
    <row r="193" spans="1:9">
      <c r="A193" s="11"/>
      <c r="B193" s="10"/>
      <c r="C193" s="11" t="s">
        <v>23</v>
      </c>
      <c r="D193" s="64" t="s">
        <v>248</v>
      </c>
      <c r="E193" s="11"/>
      <c r="F193" s="69"/>
      <c r="G193" s="90"/>
      <c r="H193" s="11">
        <v>7</v>
      </c>
      <c r="I193" s="12">
        <v>1.5</v>
      </c>
    </row>
    <row r="194" spans="1:9" ht="63.75">
      <c r="A194" s="11"/>
      <c r="B194" s="10"/>
      <c r="C194" s="11"/>
      <c r="D194" s="70"/>
      <c r="E194" s="82">
        <v>0</v>
      </c>
      <c r="F194" s="54" t="s">
        <v>160</v>
      </c>
      <c r="G194" s="10"/>
      <c r="H194" s="11"/>
      <c r="I194" s="12"/>
    </row>
    <row r="195" spans="1:9" ht="38.25">
      <c r="A195" s="11"/>
      <c r="B195" s="10"/>
      <c r="C195" s="11"/>
      <c r="D195" s="70"/>
      <c r="E195" s="82">
        <v>1</v>
      </c>
      <c r="F195" s="54" t="s">
        <v>161</v>
      </c>
      <c r="G195" s="10"/>
      <c r="H195" s="11"/>
      <c r="I195" s="12"/>
    </row>
    <row r="196" spans="1:9" ht="38.25">
      <c r="A196" s="11"/>
      <c r="B196" s="10"/>
      <c r="C196" s="11"/>
      <c r="D196" s="70"/>
      <c r="E196" s="82">
        <v>2</v>
      </c>
      <c r="F196" s="54" t="s">
        <v>162</v>
      </c>
      <c r="G196" s="10"/>
      <c r="H196" s="11"/>
      <c r="I196" s="12"/>
    </row>
    <row r="197" spans="1:9" ht="51">
      <c r="A197" s="11"/>
      <c r="B197" s="10"/>
      <c r="C197" s="11"/>
      <c r="D197" s="70"/>
      <c r="E197" s="82">
        <v>3</v>
      </c>
      <c r="F197" s="54" t="s">
        <v>163</v>
      </c>
      <c r="G197" s="10"/>
      <c r="H197" s="11"/>
      <c r="I197" s="12"/>
    </row>
    <row r="198" spans="1:9">
      <c r="A198" s="11"/>
      <c r="B198" s="10"/>
      <c r="C198" s="11" t="s">
        <v>23</v>
      </c>
      <c r="D198" s="64" t="s">
        <v>249</v>
      </c>
      <c r="E198" s="82"/>
      <c r="F198" s="76"/>
      <c r="G198" s="90"/>
      <c r="H198" s="11">
        <v>7</v>
      </c>
      <c r="I198" s="12">
        <v>1.5</v>
      </c>
    </row>
    <row r="199" spans="1:9" ht="63.75">
      <c r="A199" s="11"/>
      <c r="B199" s="10"/>
      <c r="C199" s="11"/>
      <c r="D199" s="70"/>
      <c r="E199" s="82">
        <v>0</v>
      </c>
      <c r="F199" s="54" t="s">
        <v>156</v>
      </c>
      <c r="G199" s="79"/>
      <c r="H199" s="11"/>
      <c r="I199" s="12"/>
    </row>
    <row r="200" spans="1:9" ht="38.25">
      <c r="A200" s="11"/>
      <c r="B200" s="10"/>
      <c r="C200" s="11"/>
      <c r="D200" s="70"/>
      <c r="E200" s="82">
        <v>1</v>
      </c>
      <c r="F200" s="54" t="s">
        <v>157</v>
      </c>
      <c r="G200" s="10"/>
      <c r="H200" s="11"/>
      <c r="I200" s="12"/>
    </row>
    <row r="201" spans="1:9" ht="38.25">
      <c r="A201" s="11"/>
      <c r="B201" s="10"/>
      <c r="C201" s="11"/>
      <c r="D201" s="70"/>
      <c r="E201" s="82">
        <v>2</v>
      </c>
      <c r="F201" s="54" t="s">
        <v>158</v>
      </c>
      <c r="G201" s="10"/>
      <c r="H201" s="11"/>
      <c r="I201" s="12"/>
    </row>
    <row r="202" spans="1:9" ht="51">
      <c r="A202" s="11"/>
      <c r="B202" s="10"/>
      <c r="C202" s="11"/>
      <c r="D202" s="70"/>
      <c r="E202" s="82">
        <v>3</v>
      </c>
      <c r="F202" s="54" t="s">
        <v>159</v>
      </c>
      <c r="G202" s="10"/>
      <c r="H202" s="11"/>
      <c r="I202" s="12"/>
    </row>
    <row r="203" spans="1:9">
      <c r="A203" s="11"/>
      <c r="B203" s="10"/>
      <c r="C203" s="11" t="s">
        <v>23</v>
      </c>
      <c r="D203" s="68" t="s">
        <v>250</v>
      </c>
      <c r="E203" s="11"/>
      <c r="F203" s="69"/>
      <c r="G203" s="90"/>
      <c r="H203" s="11">
        <v>7</v>
      </c>
      <c r="I203" s="12">
        <v>2</v>
      </c>
    </row>
    <row r="204" spans="1:9" ht="51">
      <c r="A204" s="11"/>
      <c r="B204" s="10"/>
      <c r="C204" s="11"/>
      <c r="D204" s="10"/>
      <c r="E204" s="11">
        <v>0</v>
      </c>
      <c r="F204" s="54" t="s">
        <v>148</v>
      </c>
      <c r="G204" s="10"/>
      <c r="H204" s="11"/>
      <c r="I204" s="12"/>
    </row>
    <row r="205" spans="1:9" ht="38.25">
      <c r="A205" s="11"/>
      <c r="B205" s="10"/>
      <c r="C205" s="11"/>
      <c r="D205" s="10"/>
      <c r="E205" s="11">
        <v>1</v>
      </c>
      <c r="F205" s="54" t="s">
        <v>149</v>
      </c>
      <c r="G205" s="10"/>
      <c r="H205" s="11"/>
      <c r="I205" s="12"/>
    </row>
    <row r="206" spans="1:9" ht="38.25">
      <c r="A206" s="11"/>
      <c r="B206" s="10"/>
      <c r="C206" s="11"/>
      <c r="D206" s="10"/>
      <c r="E206" s="11">
        <v>2</v>
      </c>
      <c r="F206" s="54" t="s">
        <v>150</v>
      </c>
      <c r="G206" s="10"/>
      <c r="H206" s="11"/>
      <c r="I206" s="12"/>
    </row>
    <row r="207" spans="1:9" ht="51">
      <c r="A207" s="11"/>
      <c r="B207" s="10"/>
      <c r="C207" s="11"/>
      <c r="D207" s="10"/>
      <c r="E207" s="11">
        <v>3</v>
      </c>
      <c r="F207" s="54" t="s">
        <v>74</v>
      </c>
      <c r="G207" s="10"/>
      <c r="H207" s="11"/>
      <c r="I207" s="12"/>
    </row>
    <row r="208" spans="1:9">
      <c r="A208" s="11"/>
      <c r="B208" s="10"/>
      <c r="C208" s="11" t="s">
        <v>23</v>
      </c>
      <c r="D208" s="64" t="s">
        <v>251</v>
      </c>
      <c r="E208" s="11"/>
      <c r="F208" s="69"/>
      <c r="G208" s="90"/>
      <c r="H208" s="11">
        <v>7</v>
      </c>
      <c r="I208" s="12">
        <v>2</v>
      </c>
    </row>
    <row r="209" spans="1:9" ht="51">
      <c r="A209" s="11"/>
      <c r="B209" s="10"/>
      <c r="C209" s="11"/>
      <c r="D209" s="10"/>
      <c r="E209" s="11">
        <v>0</v>
      </c>
      <c r="F209" s="54" t="s">
        <v>151</v>
      </c>
      <c r="G209" s="10"/>
      <c r="H209" s="11"/>
      <c r="I209" s="12"/>
    </row>
    <row r="210" spans="1:9" ht="38.25">
      <c r="A210" s="11"/>
      <c r="B210" s="10"/>
      <c r="C210" s="11"/>
      <c r="D210" s="10"/>
      <c r="E210" s="11">
        <v>1</v>
      </c>
      <c r="F210" s="54" t="s">
        <v>152</v>
      </c>
      <c r="G210" s="10"/>
      <c r="H210" s="11"/>
      <c r="I210" s="12"/>
    </row>
    <row r="211" spans="1:9" ht="38.25">
      <c r="A211" s="11"/>
      <c r="B211" s="10"/>
      <c r="C211" s="11"/>
      <c r="D211" s="10"/>
      <c r="E211" s="11">
        <v>2</v>
      </c>
      <c r="F211" s="54" t="s">
        <v>153</v>
      </c>
      <c r="G211" s="10"/>
      <c r="H211" s="11"/>
      <c r="I211" s="12"/>
    </row>
    <row r="212" spans="1:9" ht="51">
      <c r="A212" s="11"/>
      <c r="B212" s="10"/>
      <c r="C212" s="11"/>
      <c r="D212" s="10"/>
      <c r="E212" s="11">
        <v>3</v>
      </c>
      <c r="F212" s="54" t="s">
        <v>154</v>
      </c>
      <c r="G212" s="10"/>
      <c r="H212" s="11"/>
      <c r="I212" s="12"/>
    </row>
    <row r="213" spans="1:9" ht="41.25" customHeight="1">
      <c r="A213" s="11"/>
      <c r="B213" s="10"/>
      <c r="C213" s="11" t="s">
        <v>23</v>
      </c>
      <c r="D213" s="57" t="s">
        <v>252</v>
      </c>
      <c r="E213" s="11"/>
      <c r="F213" s="54"/>
      <c r="G213" s="10"/>
      <c r="H213" s="11">
        <v>7</v>
      </c>
      <c r="I213" s="12">
        <v>2</v>
      </c>
    </row>
    <row r="214" spans="1:9" ht="63.75">
      <c r="A214" s="11"/>
      <c r="B214" s="10"/>
      <c r="C214" s="11"/>
      <c r="D214" s="10"/>
      <c r="E214" s="11">
        <v>0</v>
      </c>
      <c r="F214" s="64" t="s">
        <v>103</v>
      </c>
      <c r="G214" s="10"/>
      <c r="H214" s="11"/>
      <c r="I214" s="12"/>
    </row>
    <row r="215" spans="1:9" ht="51">
      <c r="A215" s="11"/>
      <c r="B215" s="10"/>
      <c r="C215" s="11"/>
      <c r="D215" s="10"/>
      <c r="E215" s="11">
        <v>1</v>
      </c>
      <c r="F215" s="64" t="s">
        <v>104</v>
      </c>
      <c r="G215" s="10"/>
      <c r="H215" s="11"/>
      <c r="I215" s="12"/>
    </row>
    <row r="216" spans="1:9" ht="51">
      <c r="A216" s="11"/>
      <c r="B216" s="10"/>
      <c r="C216" s="11"/>
      <c r="D216" s="10"/>
      <c r="E216" s="11">
        <v>2</v>
      </c>
      <c r="F216" s="64" t="s">
        <v>72</v>
      </c>
      <c r="G216" s="10"/>
      <c r="H216" s="11"/>
      <c r="I216" s="12"/>
    </row>
    <row r="217" spans="1:9" ht="51">
      <c r="A217" s="11"/>
      <c r="B217" s="10"/>
      <c r="C217" s="11"/>
      <c r="D217" s="10"/>
      <c r="E217" s="11">
        <v>3</v>
      </c>
      <c r="F217" s="64" t="s">
        <v>73</v>
      </c>
      <c r="G217" s="10"/>
      <c r="H217" s="11"/>
      <c r="I217" s="12"/>
    </row>
    <row r="218" spans="1:9" ht="25.5">
      <c r="A218" s="11"/>
      <c r="B218" s="10"/>
      <c r="C218" s="11" t="s">
        <v>23</v>
      </c>
      <c r="D218" s="57" t="s">
        <v>253</v>
      </c>
      <c r="E218" s="11"/>
      <c r="F218" s="54"/>
      <c r="G218" s="10"/>
      <c r="H218" s="11">
        <v>7</v>
      </c>
      <c r="I218" s="12">
        <v>2</v>
      </c>
    </row>
    <row r="219" spans="1:9" ht="51">
      <c r="A219" s="11"/>
      <c r="B219" s="10"/>
      <c r="C219" s="11"/>
      <c r="D219" s="10"/>
      <c r="E219" s="11">
        <v>0</v>
      </c>
      <c r="F219" s="54" t="s">
        <v>78</v>
      </c>
      <c r="G219" s="10"/>
      <c r="H219" s="11"/>
      <c r="I219" s="12"/>
    </row>
    <row r="220" spans="1:9" ht="51">
      <c r="A220" s="11"/>
      <c r="B220" s="10"/>
      <c r="C220" s="11"/>
      <c r="D220" s="10"/>
      <c r="E220" s="11">
        <v>1</v>
      </c>
      <c r="F220" s="54" t="s">
        <v>71</v>
      </c>
      <c r="G220" s="10"/>
      <c r="H220" s="11"/>
      <c r="I220" s="12"/>
    </row>
    <row r="221" spans="1:9" ht="51">
      <c r="A221" s="11"/>
      <c r="B221" s="10"/>
      <c r="C221" s="11"/>
      <c r="D221" s="10"/>
      <c r="E221" s="11">
        <v>2</v>
      </c>
      <c r="F221" s="54" t="s">
        <v>72</v>
      </c>
      <c r="G221" s="10"/>
      <c r="H221" s="11"/>
      <c r="I221" s="12"/>
    </row>
    <row r="222" spans="1:9" ht="51">
      <c r="A222" s="11"/>
      <c r="B222" s="10"/>
      <c r="C222" s="11"/>
      <c r="D222" s="10"/>
      <c r="E222" s="11">
        <v>3</v>
      </c>
      <c r="F222" s="54" t="s">
        <v>73</v>
      </c>
      <c r="G222" s="10"/>
      <c r="H222" s="11"/>
      <c r="I222" s="12"/>
    </row>
    <row r="223" spans="1:9" ht="25.5">
      <c r="A223" s="11"/>
      <c r="B223" s="10"/>
      <c r="C223" s="11" t="s">
        <v>23</v>
      </c>
      <c r="D223" s="54" t="s">
        <v>184</v>
      </c>
      <c r="E223" s="59"/>
      <c r="F223" s="76"/>
      <c r="G223" s="88"/>
      <c r="H223" s="59">
        <v>4</v>
      </c>
      <c r="I223" s="73">
        <v>0.9</v>
      </c>
    </row>
    <row r="224" spans="1:9" ht="33" customHeight="1">
      <c r="A224" s="11"/>
      <c r="B224" s="10"/>
      <c r="C224" s="11"/>
      <c r="D224" s="49"/>
      <c r="E224" s="59">
        <v>0</v>
      </c>
      <c r="F224" s="54" t="s">
        <v>175</v>
      </c>
      <c r="G224" s="49"/>
      <c r="H224" s="59"/>
      <c r="I224" s="73"/>
    </row>
    <row r="225" spans="1:12">
      <c r="A225" s="11"/>
      <c r="B225" s="10"/>
      <c r="C225" s="11"/>
      <c r="D225" s="49"/>
      <c r="E225" s="59">
        <v>1</v>
      </c>
      <c r="F225" s="54" t="s">
        <v>176</v>
      </c>
      <c r="G225" s="49"/>
      <c r="H225" s="59"/>
      <c r="I225" s="73"/>
    </row>
    <row r="226" spans="1:12">
      <c r="A226" s="11"/>
      <c r="B226" s="10"/>
      <c r="C226" s="11"/>
      <c r="D226" s="49"/>
      <c r="E226" s="59">
        <v>2</v>
      </c>
      <c r="F226" s="54" t="s">
        <v>177</v>
      </c>
      <c r="G226" s="49"/>
      <c r="H226" s="59"/>
      <c r="I226" s="73"/>
    </row>
    <row r="227" spans="1:12">
      <c r="A227" s="11"/>
      <c r="B227" s="10"/>
      <c r="C227" s="11"/>
      <c r="D227" s="49"/>
      <c r="E227" s="59">
        <v>3</v>
      </c>
      <c r="F227" s="54" t="s">
        <v>178</v>
      </c>
      <c r="G227" s="49"/>
      <c r="H227" s="59"/>
      <c r="I227" s="73"/>
    </row>
    <row r="228" spans="1:12" ht="13.5" thickBot="1">
      <c r="A228" s="83" t="s">
        <v>19</v>
      </c>
      <c r="B228" s="13" t="s">
        <v>19</v>
      </c>
      <c r="C228" s="83"/>
      <c r="D228" s="84"/>
      <c r="E228" s="85"/>
      <c r="F228" s="86"/>
      <c r="G228" s="89"/>
      <c r="H228" s="85"/>
      <c r="I228" s="87"/>
    </row>
    <row r="231" spans="1:12" ht="40.5">
      <c r="J231" s="5" t="s">
        <v>13</v>
      </c>
      <c r="K231" s="6" t="s">
        <v>12</v>
      </c>
      <c r="L231" s="7">
        <f>SUM(L1:L229)</f>
        <v>79.250000000000014</v>
      </c>
    </row>
  </sheetData>
  <phoneticPr fontId="1" type="noConversion"/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85546875" defaultRowHeight="12.75"/>
  <cols>
    <col min="1" max="16384" width="8.85546875" style="1"/>
  </cols>
  <sheetData>
    <row r="1" spans="1:1">
      <c r="A1" s="1" t="s">
        <v>0</v>
      </c>
    </row>
  </sheetData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85546875" defaultRowHeight="12.75"/>
  <cols>
    <col min="1" max="16384" width="8.85546875" style="1"/>
  </cols>
  <sheetData>
    <row r="1" spans="1:1">
      <c r="A1" s="1" t="s">
        <v>0</v>
      </c>
    </row>
  </sheetData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CIS Marking Scheme Import</vt:lpstr>
      <vt:lpstr>Sheet2</vt:lpstr>
      <vt:lpstr>Sheet3</vt:lpstr>
    </vt:vector>
  </TitlesOfParts>
  <Company>WorldSkills International Secretariat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Windows User</cp:lastModifiedBy>
  <cp:lastPrinted>2010-04-28T04:08:36Z</cp:lastPrinted>
  <dcterms:created xsi:type="dcterms:W3CDTF">2010-04-27T04:25:00Z</dcterms:created>
  <dcterms:modified xsi:type="dcterms:W3CDTF">2018-08-27T15:23:26Z</dcterms:modified>
</cp:coreProperties>
</file>