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8" i="1"/>
  <c r="L90"/>
  <c r="L54"/>
  <c r="L15"/>
  <c r="L205"/>
  <c r="E9" l="1"/>
  <c r="L244" l="1"/>
</calcChain>
</file>

<file path=xl/sharedStrings.xml><?xml version="1.0" encoding="utf-8"?>
<sst xmlns="http://schemas.openxmlformats.org/spreadsheetml/2006/main" count="1316" uniqueCount="314">
  <si>
    <t>Skill name</t>
  </si>
  <si>
    <t>Criteria</t>
  </si>
  <si>
    <t>Mark</t>
  </si>
  <si>
    <t>A</t>
  </si>
  <si>
    <t>Модуль 1 - Эскизирование</t>
  </si>
  <si>
    <t>B</t>
  </si>
  <si>
    <t>Модуль 2 - Выполнение модели платья методом макетирования</t>
  </si>
  <si>
    <t>C</t>
  </si>
  <si>
    <t>Модуль 3 - Разработка конструкции женского платья</t>
  </si>
  <si>
    <t>D</t>
  </si>
  <si>
    <t>Модуль 4 - Изготовление женского платья</t>
  </si>
  <si>
    <t>E</t>
  </si>
  <si>
    <t>Модуль 5 - Изготовление аксессуара</t>
  </si>
  <si>
    <t>Sub
Criteria
ID</t>
  </si>
  <si>
    <t>Sub Criteria
Name or Description</t>
  </si>
  <si>
    <t>Aspect
Type
O = Obj
S = Sub
J = Judg</t>
  </si>
  <si>
    <t>Aspect - Description</t>
  </si>
  <si>
    <t>Judg Score</t>
  </si>
  <si>
    <t>Extra Aspect Description (Obj or Subj)
OR
Judgement Score Description (Judg only)</t>
  </si>
  <si>
    <t>Requirement
or Nominal
Size (Obj Only)</t>
  </si>
  <si>
    <t>WSSS Section</t>
  </si>
  <si>
    <t>Max
Mark</t>
  </si>
  <si>
    <t>Criterion A</t>
  </si>
  <si>
    <t>Total
Mark</t>
  </si>
  <si>
    <t>A1</t>
  </si>
  <si>
    <t/>
  </si>
  <si>
    <t>O</t>
  </si>
  <si>
    <t>Презентация страницы аккуратная и опрятная</t>
  </si>
  <si>
    <t>да или нет</t>
  </si>
  <si>
    <t>1</t>
  </si>
  <si>
    <t>Графическое изображение высокого качества, линии четкие</t>
  </si>
  <si>
    <t>5</t>
  </si>
  <si>
    <t>Рисунок выполнен гелевой ручкой (роллером), без видимых следов карандаша</t>
  </si>
  <si>
    <t>2</t>
  </si>
  <si>
    <t xml:space="preserve">Эскизы точно демонстрируют детали и модельные линии </t>
  </si>
  <si>
    <t>да или нет ошибка -0,25</t>
  </si>
  <si>
    <t>Осуществимость дизайна</t>
  </si>
  <si>
    <t>6</t>
  </si>
  <si>
    <t>J</t>
  </si>
  <si>
    <t>Эскиз пропорционален, проекции конструктивных и модельных линий обоснованы</t>
  </si>
  <si>
    <t>Эскиз не пропорционален</t>
  </si>
  <si>
    <t>Удовлетворительная передача пропорций, конструктивных и модельных линий</t>
  </si>
  <si>
    <t>Хорошее  понимание пропорции, формообразования</t>
  </si>
  <si>
    <t>Отличное понимание пропорции, формообразования</t>
  </si>
  <si>
    <t>Дизайн изделий в соответствии с сегментом рынка</t>
  </si>
  <si>
    <t>4</t>
  </si>
  <si>
    <t>Дизайн не соответствует сегменту рынка</t>
  </si>
  <si>
    <t>Дизайн частично соответствует сегменту рынка</t>
  </si>
  <si>
    <t>Хороший дизайн, соответствующая стоимость</t>
  </si>
  <si>
    <t>Отличный дизайн, стоимость соответствует сегменту рынка</t>
  </si>
  <si>
    <t>Дизайн с использованием креативных идей в рамках сегмента - …….. (в соответствии с жеребьевкой)</t>
  </si>
  <si>
    <t>Однообразный дизайн, не креативный</t>
  </si>
  <si>
    <t>Есть некоторые креативные идеи и элементы</t>
  </si>
  <si>
    <t>Креативный дизайн и некоторое разнообразие элементов</t>
  </si>
  <si>
    <t>Очень креативный дизайн, богатое разнообразие идей</t>
  </si>
  <si>
    <t>Эскизы демонстрируют понимание свойств ткани</t>
  </si>
  <si>
    <t>3</t>
  </si>
  <si>
    <t>Дизайн не соответствует типу ткани, ткань не поведет себя так, как это показано на эскизах</t>
  </si>
  <si>
    <t>Дизайн частично соответствует типу ткани, ткань не поведет себя так, как это показано на одном из эскизов</t>
  </si>
  <si>
    <t>Дизайн соответствует типу ткани, ткань ляжет так, как это показано на эскизах, но есть незначительные замечания в проектных решениях</t>
  </si>
  <si>
    <t>Дизайн демонстрирует отличное понимание свойств ткани, ткань поведет себя именно так, как это показано во всех эскизах</t>
  </si>
  <si>
    <t>Эскизы демонстрируют функциональность одежды</t>
  </si>
  <si>
    <t>Функциональность отсутствует</t>
  </si>
  <si>
    <t>В эскизах есть рисунок спинки или задней части, функциональность, соответствие спинки и полочки частично учтены</t>
  </si>
  <si>
    <t>В эскизах есть рисунок спинки или задней части, функциональность, соответствие спинки и полочки хорошо  учтены</t>
  </si>
  <si>
    <t>В эскизах есть рисунок спинки или задней части, соответствие полочки со спинкой или задней частью и функциональность  учтена полностью</t>
  </si>
  <si>
    <t>Эскиз отражает хорошую согласованность переда и спинки</t>
  </si>
  <si>
    <t>Эскизы демонстрируют не согласованность переда и спинки</t>
  </si>
  <si>
    <t>Эскизы демонстрируют частичное согласование переда и спинки</t>
  </si>
  <si>
    <t>Эскизы демонстрируют хорошее согласование переда и спинки</t>
  </si>
  <si>
    <t>Эскизы демонстрируют отличное согласование переда и спинки</t>
  </si>
  <si>
    <t>Criterion B</t>
  </si>
  <si>
    <t>B1</t>
  </si>
  <si>
    <t>Изделие может быть полностью снято с манекена (не приколото к манекену)</t>
  </si>
  <si>
    <t>Правильное расположение балансовых линий в макете (боковые, плечевые, центральные и дт.)</t>
  </si>
  <si>
    <t>да или нет,-0.25 ошибка</t>
  </si>
  <si>
    <t xml:space="preserve">Внутренние срезы  деталей закрыты </t>
  </si>
  <si>
    <t>7</t>
  </si>
  <si>
    <t>Долевая нить намечена на всех деталях</t>
  </si>
  <si>
    <t>Детали зафиксированы  достаточным количеством булавок. Булавки расположены в соответствии с ТБ</t>
  </si>
  <si>
    <t>Организация рабочего места и ТБ</t>
  </si>
  <si>
    <t>да или нет, шаг 0,25</t>
  </si>
  <si>
    <t>Пропорции макета изделия. Соответствие с заданием</t>
  </si>
  <si>
    <t>Пропорции макета не гармоничны. Соответствия нет в большинстве позиций</t>
  </si>
  <si>
    <t>Пропорции макета не достаточно гармоничны. Соответствие по большинству позиций</t>
  </si>
  <si>
    <t>Пропорции макета в большинстве элементов гармоничны. Есть незначительное несоответствие с оригиналом</t>
  </si>
  <si>
    <t>Пропорции макета полностью гармоничны. Соответствие с оригиналом полное</t>
  </si>
  <si>
    <t>Использование не обосновано</t>
  </si>
  <si>
    <t>Использование не обосновано частично</t>
  </si>
  <si>
    <t>Использование  обосновано в большинстве случаях</t>
  </si>
  <si>
    <t>Использование полностью  обосновано</t>
  </si>
  <si>
    <t>Техническое исполнение. Макет имеет законченный вид</t>
  </si>
  <si>
    <t>Линии швов, обработка краев удовлетворительная, края оформлены, но не на всех деталях</t>
  </si>
  <si>
    <t>Линии швов  выполнены аккуратно и образуют плавные, гладкие линии. Обработка краев хорошая</t>
  </si>
  <si>
    <t>Техническое исполнение макета отвечает самым высоким требованиям по всем критериям</t>
  </si>
  <si>
    <t>Criterion C</t>
  </si>
  <si>
    <t>C1</t>
  </si>
  <si>
    <t>Полный комплект лекал</t>
  </si>
  <si>
    <t>Представлены лекала всех деталей, вырезаемые из основного материала</t>
  </si>
  <si>
    <t>На всех лекалах правильно указано  название материала</t>
  </si>
  <si>
    <t>Маркировка лекал - Название детали</t>
  </si>
  <si>
    <t>Маркировка лекал - Размер изделия</t>
  </si>
  <si>
    <t>На всех лекалах правильно указан размер платья.</t>
  </si>
  <si>
    <t>Маркировка лекал - Долевая нить</t>
  </si>
  <si>
    <t>На всех лекалах правильно указана долевая нить с направлением раскладки в соответствии с особенностями ткани.</t>
  </si>
  <si>
    <t>Маркировка лекал - Номер детали (1/10)</t>
  </si>
  <si>
    <t>Маркировка лекал - Кол-во деталей</t>
  </si>
  <si>
    <t>На всех лекалах правильно указано кол-во деталей</t>
  </si>
  <si>
    <t>Наличие монтажных надсечек на лекалах</t>
  </si>
  <si>
    <t xml:space="preserve">Оформление проймы создает ровную плавную линию </t>
  </si>
  <si>
    <t>да или нет, ошибка -0.25</t>
  </si>
  <si>
    <t>Боковые швы на деталях переда и спинки одинаковой длины между собой в соответствии ТУ</t>
  </si>
  <si>
    <t>Оформление горловины создает ровную линию</t>
  </si>
  <si>
    <t>да или нет -0.25 за ошибку</t>
  </si>
  <si>
    <t xml:space="preserve">Организация рабочего места и ТБ </t>
  </si>
  <si>
    <t>По завершении работы конкурсант не оставил бумагу на полу , разложил инструменты и организовал рабочее место в соответствие с техникой безопасности</t>
  </si>
  <si>
    <t>да или нет - 0.25 за ошибку</t>
  </si>
  <si>
    <t>Модельная конструкция платья выполнена в соответствии с эскизом.</t>
  </si>
  <si>
    <t>Моделирование полностью не соответствует эскизу</t>
  </si>
  <si>
    <t>Моделирование соответствует представленному эскизу частично</t>
  </si>
  <si>
    <t>Моделирование в целом соответствует эскизу</t>
  </si>
  <si>
    <t>Моделирование максимально точно отображает  эскиз</t>
  </si>
  <si>
    <t>Обеспечение удобства в конструкции платья</t>
  </si>
  <si>
    <t>Конструкция платье не обеспечивает удобства в носке, например: слишком узкая и неудобная для движения, слишком глубокая пройма,  и т.д.</t>
  </si>
  <si>
    <t>Конструкция платье удовлетворительно обеспечивает удобства в носке</t>
  </si>
  <si>
    <t>Конструкция платье обеспечивает удобства в носке.</t>
  </si>
  <si>
    <t xml:space="preserve">Отлично учтены все свойства ткани в силуэте и конструкции для создания удобной одежды </t>
  </si>
  <si>
    <t>Criterion
D</t>
  </si>
  <si>
    <t>D1</t>
  </si>
  <si>
    <t>Изготовление женского платья</t>
  </si>
  <si>
    <t>Подготовка материала</t>
  </si>
  <si>
    <t>Материал лежит ровно, без перекосов и складок, обозначена линия начала, конец раскладки и прямой угол.</t>
  </si>
  <si>
    <t>Лекала приколоты  правильно</t>
  </si>
  <si>
    <t>Лекала лежат ровно не морщась, булавок не слишком много и не слишком мало</t>
  </si>
  <si>
    <t xml:space="preserve">Лекала расположены на ткани в соответствии с инструкциями кроя. </t>
  </si>
  <si>
    <t>Долевая нить на всех деталях кроя соблюдена (погрешность до 2 мм), в правильном направлении (в соответствии со стрелкой)</t>
  </si>
  <si>
    <t>Обмеловка лекал на ткани. Толщина линий до 1мм. Линия одинарная</t>
  </si>
  <si>
    <t>Качество обтачивания горловины обтачкой. Наличие канта</t>
  </si>
  <si>
    <t>да или нет ошибка -0.25</t>
  </si>
  <si>
    <t xml:space="preserve">Качество обтачивания проймы обтачкой. Наличие канта </t>
  </si>
  <si>
    <t>да или нет, ошибка -0.125</t>
  </si>
  <si>
    <r>
      <t>Дублирование деталей. Клеевые прокладки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зафиксированы без дефектов. Улучшают внешний вид изделия.</t>
    </r>
  </si>
  <si>
    <t>да или нет, ошибка 0,25</t>
  </si>
  <si>
    <r>
      <t>Обработка застежки тесьмой "молния".</t>
    </r>
    <r>
      <rPr>
        <sz val="10"/>
        <color indexed="10"/>
        <rFont val="Arial"/>
        <family val="2"/>
        <charset val="204"/>
      </rPr>
      <t xml:space="preserve"> </t>
    </r>
  </si>
  <si>
    <t>На протяжении всей длины равноудалены с обеих сторон.</t>
  </si>
  <si>
    <t>Припуски на швы ровные по всей длине, обметаны, качественно заутюжены и разутюжены в правильном направлении.</t>
  </si>
  <si>
    <t>В соответствии с видом материала и производственной ситуации</t>
  </si>
  <si>
    <t>да или нет, ошибка -0,25</t>
  </si>
  <si>
    <t xml:space="preserve">Обтачки внутри закреплены </t>
  </si>
  <si>
    <t>да или нет, за ошибку -0.25</t>
  </si>
  <si>
    <t>Соответствие эскизу  и заданию</t>
  </si>
  <si>
    <t>Не соответствие в большинстве показателях</t>
  </si>
  <si>
    <t>Не соответствие в одном показателе</t>
  </si>
  <si>
    <t>Не большое не соответствие эскизу</t>
  </si>
  <si>
    <t>Полностью соответствует эскизу</t>
  </si>
  <si>
    <t xml:space="preserve">Обработка низа изделия </t>
  </si>
  <si>
    <t>Низ не горизонтален, не приутюжен, вздернут спереди или сзади</t>
  </si>
  <si>
    <t>Низ в некоторых местах топорщится, припуск пропечатывается, вздернут спереди или сзади</t>
  </si>
  <si>
    <t>Низ горизонтальный не растянут и не затянут. Приутюжен плоско.</t>
  </si>
  <si>
    <t>Низ горизонтальный, оставляя достаточную прибавку на свободу, прекрасно приутюжен</t>
  </si>
  <si>
    <t>Удовлетворительная обработка горловины, линии ровные/ плавные, шов обтачивания виден с лицевой стороны в некоторых местах, горловины незначительно растянуты</t>
  </si>
  <si>
    <t>Хорошая обработка горловины, линии ровные/ плавные, шов обтачивания не виден с лицевой стороны, горловины незначительно растянуты</t>
  </si>
  <si>
    <t>Отличная обработка горловины, линии ровные/ плавные, шов обтачивания не виден с лицевой стороны, горловины не растянуты</t>
  </si>
  <si>
    <t>Работа с тканью, материалом</t>
  </si>
  <si>
    <t>Свойства ткани учтены. Долевая нить соблюдена  и обоснована почти на всех деталях</t>
  </si>
  <si>
    <t>Хорошее понимание свойств ткани. Направление долевой нити учтено и обосновано на всех деталях</t>
  </si>
  <si>
    <t>Отличное  понимание свойств ткани. Высокий уровень владения материалом</t>
  </si>
  <si>
    <t>Внешний вид изделия и ВТО</t>
  </si>
  <si>
    <t>Внешний вид изделия - не презентабельный. Швы не отутюжены.</t>
  </si>
  <si>
    <t>Внешний вид - удовлетворительный, некоторые элементы не достаточно хорошо отутюжены, присутствуют ласы</t>
  </si>
  <si>
    <t xml:space="preserve"> </t>
  </si>
  <si>
    <t>Внешний вид хороший. Утюжка хорошая с незначительными замечаниями</t>
  </si>
  <si>
    <t>Отличный внешний вид, превосходная утюжка</t>
  </si>
  <si>
    <t>Посадка изделия на манекене</t>
  </si>
  <si>
    <t xml:space="preserve">Сидит не плохо, но есть заломы и незначительные дефекты посадки </t>
  </si>
  <si>
    <t>Сидит хорошо</t>
  </si>
  <si>
    <t>Сидит отлично без заломов и натяжения</t>
  </si>
  <si>
    <t>Criterion E</t>
  </si>
  <si>
    <t>E1</t>
  </si>
  <si>
    <t>Изготовление аксессуара</t>
  </si>
  <si>
    <t>Все элементы надежно закреплены</t>
  </si>
  <si>
    <t>да или нет,- 0,25 за ошибку</t>
  </si>
  <si>
    <t>Функциональность и эргономичность</t>
  </si>
  <si>
    <t>Дизайн аксессуара нарушает функциональность и эргономичность. Например: есть риск зацепления или изделие не может выполнять свою функцию.</t>
  </si>
  <si>
    <t>Инструменты и материалы не должны быть разбросаны. Соблюдение ТБ</t>
  </si>
  <si>
    <t>Использовано три элемента из черной коробки</t>
  </si>
  <si>
    <t xml:space="preserve">Общее впечатление от платья с аксессуаром </t>
  </si>
  <si>
    <t>Принципы дизайна. Колористическое решение</t>
  </si>
  <si>
    <t>Единое колористическое решение отсутствует</t>
  </si>
  <si>
    <t>Удовлетворительное колористическое решение</t>
  </si>
  <si>
    <t>Хорошее использование принципов дизайна в колористике</t>
  </si>
  <si>
    <t>Отличное колористическое решение</t>
  </si>
  <si>
    <t>Дизайн аксессуара - масштаб и пропорции</t>
  </si>
  <si>
    <t>Дизайн аксессуара: количество элементов/ пропорции / размер / положение плохо выдержаны  (например, хотелось бы больше, меньше, крупнее, изящнее, сместить в сторону и т.д.)</t>
  </si>
  <si>
    <t>Дизайн аксессуара: количество элементов/ пропорции / размер / положение выдержаны не плохо. Но требуется детальная проработка</t>
  </si>
  <si>
    <t>Дизайн аксессуара: количество элементов/ пропорции / размер /  выдержаны  хорошо Незначительные изменения помогут его улучшить</t>
  </si>
  <si>
    <t>Дизайн аксессуара: количество элементов/ пропорции / размер / - все выдержано отлично  (дополнительная проработка не требуется)</t>
  </si>
  <si>
    <t>Уровень технической сложности</t>
  </si>
  <si>
    <t xml:space="preserve">Техническое исполнение не сложное, отведенное время использовано не эффективно </t>
  </si>
  <si>
    <t>Техническое исполнение достаточно сложное, но в отведенное время можно было бы сделать сложнее</t>
  </si>
  <si>
    <t>Техническое исполнение сложное, отведенное время использовано эффективно</t>
  </si>
  <si>
    <t>Техническое исполнение очень сложное, отведенное время использовано с наибольшей эффективностью</t>
  </si>
  <si>
    <t>Оптимальное и обоснованное использование материалов из тайной коробки</t>
  </si>
  <si>
    <t>Предметы из тайной коробки использованы не должным образом. Использование материалов  не обосновано</t>
  </si>
  <si>
    <t>Предметы из тайной коробки использованы должным образом. Использование материалов оптимально и  обосновано, но требует доработки</t>
  </si>
  <si>
    <t>Предметы из тайной коробки использованы в оптимальном количестве. Использование материалов  обосновано</t>
  </si>
  <si>
    <t>Предметы из тайной коробки использованы с учетом гармоничных сочетаний. Использование полностью обоснованно и оптимально</t>
  </si>
  <si>
    <t>Аксессуар не функционален, не практичен, не удобен в носке</t>
  </si>
  <si>
    <t>Аксессуар функционален, но не очень практичен.</t>
  </si>
  <si>
    <t>Аксессуар функционален и  практичен.</t>
  </si>
  <si>
    <t>Competition</t>
  </si>
  <si>
    <t>Эскизирование</t>
  </si>
  <si>
    <t>Выполнение модели платья методом макетирования</t>
  </si>
  <si>
    <t xml:space="preserve">Маркировка лекал - Название материала </t>
  </si>
  <si>
    <t xml:space="preserve"> Конструкторские разработки  женского платья</t>
  </si>
  <si>
    <t>Обоснованность  конструктивных и декоративных линий на спинке изделия</t>
  </si>
  <si>
    <t>величина погрешности  до 2мм.</t>
  </si>
  <si>
    <t>Вытачки на прилегание в области талии на переде симметричны, равноудалены от середины или боковых швов, одинаковой длины</t>
  </si>
  <si>
    <t>Вытачки на спинке симметричны, равноудалены от середины или боковых швов, одинаковой длины</t>
  </si>
  <si>
    <t>Качество изготовления проймы</t>
  </si>
  <si>
    <t>Удовлетворительная обработка проймы, линии ровные/ плавные, шов обтачивания виден с лицевой стороны в некоторых местах, проймы незначительно растянуты</t>
  </si>
  <si>
    <t>Хорошая обработка проймы, линии ровные/ плавные, шов обтачивания не виден с лицевой стороны, проймы незначительно растянуты</t>
  </si>
  <si>
    <t>Отличная обработка проймы, линии ровные/ плавные, шов обтачивания не виден с лицевой стороны, проймы не растянуты</t>
  </si>
  <si>
    <t>Верх молнии притачен аккуратно, толщина снижена за счет утюжки, концы расположены на одном уровне</t>
  </si>
  <si>
    <t>Складки по горловине переда симметричны, равноудалены от середины или швов проймы, одинаковой глубины</t>
  </si>
  <si>
    <t>Длина нижней части платья от линии  талии  (без учета ширины припусков на швы) не более 60 см.</t>
  </si>
  <si>
    <t>Эскизы отражают правильное количество моделей, в соответствии с заданием</t>
  </si>
  <si>
    <t>Эскизы представляют вид спереди и вид сзади</t>
  </si>
  <si>
    <t>Технологии изготовления макета соблюдены</t>
  </si>
  <si>
    <t>Изделие функционально</t>
  </si>
  <si>
    <t xml:space="preserve">на макете изображены способы застегивания  </t>
  </si>
  <si>
    <t>Название чемпионата</t>
  </si>
  <si>
    <t>РЧ Регион</t>
  </si>
  <si>
    <t>Контрольные знаки на лекалах располагаются в соответствии с правилами конструирования швейных изделий</t>
  </si>
  <si>
    <t>Маркировка лекал - Припуски на лекалах (карандаш)</t>
  </si>
  <si>
    <t>Маркировка деталей выполнена аккуратно, ручкой, обозначения ясные, хорошо читаемые</t>
  </si>
  <si>
    <t>Детали вырезаны аккуратно, без зазубрин, край ровный</t>
  </si>
  <si>
    <t>Лекала выполнены аккуратно. Детали не грязные, не измятые</t>
  </si>
  <si>
    <t xml:space="preserve">пропорции и / или масштаб, не удовлетворительные, лекала не отражают пропорции эскиза </t>
  </si>
  <si>
    <t>пропорции и / или масштаб удовлетворительны, лекала в основном отражают пропорции эскиза</t>
  </si>
  <si>
    <t>хорошие пропорции и / или масштаб, фрагменты хорошо отражают пропорции эскиза</t>
  </si>
  <si>
    <t>отличные пропорции и / или масштаб, лекала отражают пропорции эскиза точно</t>
  </si>
  <si>
    <t>Все лекала по количеству деталей представлены в раскладке</t>
  </si>
  <si>
    <t>Плечевые швы одинаковой длины</t>
  </si>
  <si>
    <t>погрешность 1-2 мм (зависит от толщины материала)</t>
  </si>
  <si>
    <t>Изделие имеет характеристики, заявленные заданием. Длина платья в готовом виде.</t>
  </si>
  <si>
    <t>Изделие имеет характеристики, заявленные заданием. Все швы должны быть обработаны (нет открытых срезов)</t>
  </si>
  <si>
    <t>да или нет- 0,25 за ошибку</t>
  </si>
  <si>
    <t>да или нет- 0.25 за ошибку</t>
  </si>
  <si>
    <t>Функциональность молнии. Молния скользит мягко и легко вверх и вниз</t>
  </si>
  <si>
    <t>Обработка низа изделия. Ширина подгибки одинаковая по всей длине</t>
  </si>
  <si>
    <t>Обработка низа изделия. В местах стыковок швов сопряжение плавное без углов, швы совпадают (погрешность 1 мм)</t>
  </si>
  <si>
    <t>Качество изготовления горловины</t>
  </si>
  <si>
    <t>Рациональное использование ткани</t>
  </si>
  <si>
    <t>Удобство в эксплуатации</t>
  </si>
  <si>
    <t>Функциональность</t>
  </si>
  <si>
    <t>платье не функционально (нельзя надеть)</t>
  </si>
  <si>
    <t>платье частично функционально</t>
  </si>
  <si>
    <t>платье функционально</t>
  </si>
  <si>
    <t>платье демонстрирует превосходные качества по функциональности</t>
  </si>
  <si>
    <t xml:space="preserve">Организация рабочего места </t>
  </si>
  <si>
    <t>ОТ и ТБ</t>
  </si>
  <si>
    <t>По завершении работы конкурсант не оставил материал на полу, разложил инструменты и организовал рабочее место в соответствие с техникой безопасности</t>
  </si>
  <si>
    <t>В течение выполнения КЗ нет нарушений (булавки, швейное и утюжильное оборудование выключено и т.д.)</t>
  </si>
  <si>
    <t>Присутствует необходимое количество элементов и деталей в соответствии с заданием</t>
  </si>
  <si>
    <t>да или нет - 0,25 за ошибку</t>
  </si>
  <si>
    <t>да или нет- 0.05 за ошибку</t>
  </si>
  <si>
    <t>да или нет -0,25 за ошибку</t>
  </si>
  <si>
    <t>да или нет  за ошибку-0,05</t>
  </si>
  <si>
    <t>да или нет,  -0.25 за ошибку</t>
  </si>
  <si>
    <t xml:space="preserve">Изделие без повреждений и дефектов. нет масляных пятен, затяжек, надрезов, узелков, комочков, висящих (необрезанных) ниток, ВТО </t>
  </si>
  <si>
    <t>Дизайн верхней части спинки творческий, образуя единое стилевое решение</t>
  </si>
  <si>
    <t>Дизайн нижней части спинки творческий, образуя единое стилевое решение</t>
  </si>
  <si>
    <t>Дизайн верхней части спинки не продуман, не соответствует переду</t>
  </si>
  <si>
    <t>Дизайн  верхней части спинки простой, линии  верхней части частично сочетаются с передом</t>
  </si>
  <si>
    <t>Дизайн верхней части спинки творческий, поддерживает дизайн переда</t>
  </si>
  <si>
    <t>Дизайн верхней части спинки очень творческий и отлично гармонирует с передом</t>
  </si>
  <si>
    <t>Дизайн нижней части спинки не продуман, не соответствует переду</t>
  </si>
  <si>
    <t>Дизайн нижней части спинки простой, линии  верхней части частично сочетаются с передом</t>
  </si>
  <si>
    <t>Аксессуар демонстрирует превосходные качества по функциональности и практичности</t>
  </si>
  <si>
    <t>Изделие получено не расчетно-графическим методом, соблюдены правила макетирования</t>
  </si>
  <si>
    <t>Линии грубые, не акккуратные. Обработка краев неудовлетворительная и т.д.</t>
  </si>
  <si>
    <t>Дизайн нижней части спинки довольно творческий, поддерживает дизайн переда</t>
  </si>
  <si>
    <t>Дизайн нижней части спинки очень творческий и отлично гармонирует с передом</t>
  </si>
  <si>
    <t>Aspect
Type
O = Obi
S = Sub
J = Judge</t>
  </si>
  <si>
    <t>Judge Score</t>
  </si>
  <si>
    <t>Extra Aspect Description (Obi or Sub)
OR
Judgement Score Description (Judge only)</t>
  </si>
  <si>
    <t>Requirement
or Nominal
Size (Obi Only)</t>
  </si>
  <si>
    <t>На всех лекалах правильно указано номер детали из общего количества деталей</t>
  </si>
  <si>
    <t>На всех деталях припуск параллелен, ясен и читаем, линии четкие не двойные.</t>
  </si>
  <si>
    <t xml:space="preserve">Линии притачивания деталей верхней и нижней части  на лекалах переда соответствуют между собой по длине </t>
  </si>
  <si>
    <t>Линии притачивания деталей верхней и нижней части  на лекалах спинки соответствуют между собой по длине</t>
  </si>
  <si>
    <t>Пропорции  и масштаб эскиза платья выдержаны в лекалах</t>
  </si>
  <si>
    <t>Качество швов. Линии  швов плавные, не морщатся (боковые, средний шов спинки, рельефы)</t>
  </si>
  <si>
    <t>Длина платья в готовом состоянии от линии  талии  не более 60 см. (величина погрешности  до 2мм.)</t>
  </si>
  <si>
    <t>Функциональность и практичность в сочетании аксессуара с изделием</t>
  </si>
  <si>
    <t>Раскладка ткани   рациональна. Детали  кроя расположены в соответствии с ТУ,  , имеются незначительные выпады, которых можно было бы избежать, или сложно вырезать ряд деталей</t>
  </si>
  <si>
    <t>Аксессуар не согласовывается, слабый дизайн</t>
  </si>
  <si>
    <t>Раскладка ткани нерациональная. Детали кроя расположены неудачно, слишком много пустых пространств, много выпадов, детали перекрывают друг друга, или их сложно вырезать</t>
  </si>
  <si>
    <t>Раскладка ткани рациональна. Детали  кроя в основном расположены в соответствии с ТУ, но возможно и лучшее расположение, имеются выпады, которых можно было бы избежать, или сложно вырезать ряд деталей</t>
  </si>
  <si>
    <t>Раскладка ткани наиболее рациональна. Детали кроя расположены в полном соответствии с ТУ, обеспечивают минимальные выпады и удобное разрезание</t>
  </si>
  <si>
    <t>Неудовлетворительная обработка горловины, линии не ровные/не плавные, шов обтачивания виден с лицевой стороны, горловины растянуты</t>
  </si>
  <si>
    <t>Неудовлетворительная обработка проймы, линии не ровные/не плавные, шов обтачивания виден с лицевой стороны, проймы растянуты</t>
  </si>
  <si>
    <t>Нет понимания свойств ткани понимание свойств ткани , при проектировании не учитывалась долевая нить, лицевая сторона ткани</t>
  </si>
  <si>
    <t>Заломы в нескольких местах, неудовлетворительная посадка изделия в целом</t>
  </si>
  <si>
    <r>
      <t xml:space="preserve">Аксессуар 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сочетается с изделием, но в целом дизайн мог бы быть лучше</t>
    </r>
  </si>
  <si>
    <t>Аксессуар хорошо сочетается с изделием</t>
  </si>
  <si>
    <t>Аксессуар отлично сочетается с изделием и  завершает ансамбль</t>
  </si>
  <si>
    <t>Платье не удобно в носке (не учтены прибавки на свободу движения и т.д)</t>
  </si>
  <si>
    <t>Есть дискомфорт в эксплуатации (сесть, наклониться и т.д.)</t>
  </si>
  <si>
    <t>Платье демонстрирует превосходные качества по эксплуатации</t>
  </si>
  <si>
    <t>Платье удобно в эксплуатации</t>
  </si>
  <si>
    <t>Величина погрешности  до 2мм.</t>
  </si>
  <si>
    <t xml:space="preserve"> Технологии моды Юниоры 14-16 лет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</si>
</sst>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0"/>
      <color indexed="62"/>
      <name val="Arial"/>
      <family val="2"/>
      <charset val="204"/>
    </font>
    <font>
      <sz val="10"/>
      <color indexed="1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56"/>
      <name val="Arial"/>
      <family val="2"/>
      <charset val="204"/>
    </font>
    <font>
      <sz val="10"/>
      <name val="Arial"/>
    </font>
    <font>
      <sz val="10"/>
      <color theme="1"/>
      <name val="Arial"/>
      <family val="2"/>
    </font>
    <font>
      <sz val="10"/>
      <color theme="3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1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3" borderId="0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1" fillId="0" borderId="0" xfId="0" applyFont="1"/>
    <xf numFmtId="0" fontId="2" fillId="0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/>
    </xf>
    <xf numFmtId="0" fontId="2" fillId="0" borderId="0" xfId="0" applyFont="1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2" fontId="2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2" fontId="0" fillId="0" borderId="0" xfId="0" applyNumberFormat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2" fontId="1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/>
    </xf>
    <xf numFmtId="0" fontId="0" fillId="0" borderId="0" xfId="0" applyFill="1"/>
    <xf numFmtId="0" fontId="13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49" fontId="2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left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left"/>
    </xf>
    <xf numFmtId="0" fontId="15" fillId="0" borderId="0" xfId="0" applyFont="1"/>
    <xf numFmtId="0" fontId="2" fillId="0" borderId="2" xfId="0" applyFont="1" applyFill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2" fillId="0" borderId="9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0" fillId="0" borderId="10" xfId="0" applyBorder="1"/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49" fontId="0" fillId="0" borderId="14" xfId="0" applyNumberFormat="1" applyBorder="1" applyAlignment="1"/>
    <xf numFmtId="49" fontId="0" fillId="0" borderId="14" xfId="0" applyNumberFormat="1" applyBorder="1"/>
    <xf numFmtId="0" fontId="14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wrapText="1"/>
    </xf>
    <xf numFmtId="0" fontId="11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7" xfId="0" applyFont="1" applyBorder="1"/>
    <xf numFmtId="0" fontId="2" fillId="0" borderId="7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20" xfId="0" applyFont="1" applyBorder="1" applyAlignment="1">
      <alignment horizontal="left" wrapText="1"/>
    </xf>
    <xf numFmtId="0" fontId="1" fillId="0" borderId="16" xfId="0" applyFont="1" applyBorder="1"/>
    <xf numFmtId="49" fontId="0" fillId="0" borderId="16" xfId="0" applyNumberFormat="1" applyBorder="1" applyAlignment="1"/>
    <xf numFmtId="49" fontId="0" fillId="0" borderId="16" xfId="0" applyNumberFormat="1" applyBorder="1"/>
    <xf numFmtId="0" fontId="2" fillId="0" borderId="7" xfId="0" applyFont="1" applyFill="1" applyBorder="1" applyAlignment="1">
      <alignment horizontal="center"/>
    </xf>
    <xf numFmtId="49" fontId="0" fillId="0" borderId="10" xfId="0" applyNumberFormat="1" applyBorder="1" applyAlignment="1"/>
    <xf numFmtId="49" fontId="0" fillId="0" borderId="10" xfId="0" applyNumberFormat="1" applyBorder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4"/>
  <sheetViews>
    <sheetView tabSelected="1" topLeftCell="E229" zoomScale="95" zoomScaleNormal="95" workbookViewId="0">
      <selection activeCell="O25" sqref="O25"/>
    </sheetView>
  </sheetViews>
  <sheetFormatPr defaultRowHeight="15"/>
  <cols>
    <col min="1" max="1" width="6.85546875" bestFit="1" customWidth="1"/>
    <col min="2" max="2" width="30.42578125" customWidth="1"/>
    <col min="3" max="3" width="8" bestFit="1" customWidth="1"/>
    <col min="4" max="4" width="53.5703125" customWidth="1"/>
    <col min="5" max="5" width="10.28515625" bestFit="1" customWidth="1"/>
    <col min="6" max="6" width="53" customWidth="1"/>
    <col min="7" max="7" width="26.28515625" bestFit="1" customWidth="1"/>
    <col min="8" max="8" width="13.7109375" bestFit="1" customWidth="1"/>
    <col min="9" max="9" width="8.28515625" customWidth="1"/>
    <col min="10" max="10" width="17.28515625" bestFit="1" customWidth="1"/>
    <col min="11" max="11" width="11" customWidth="1"/>
    <col min="12" max="12" width="10.7109375" bestFit="1" customWidth="1"/>
  </cols>
  <sheetData>
    <row r="1" spans="1:13">
      <c r="D1" s="1" t="s">
        <v>0</v>
      </c>
      <c r="E1" s="1"/>
      <c r="G1" s="2"/>
      <c r="H1" s="3"/>
    </row>
    <row r="2" spans="1:13">
      <c r="D2" s="4" t="s">
        <v>313</v>
      </c>
      <c r="G2" s="2"/>
      <c r="H2" s="3"/>
    </row>
    <row r="3" spans="1:13">
      <c r="D3" s="1" t="s">
        <v>1</v>
      </c>
      <c r="E3" s="1" t="s">
        <v>2</v>
      </c>
      <c r="F3" s="5"/>
      <c r="G3" s="6"/>
      <c r="H3" s="6"/>
    </row>
    <row r="4" spans="1:13">
      <c r="C4" s="4" t="s">
        <v>3</v>
      </c>
      <c r="D4" s="7" t="s">
        <v>4</v>
      </c>
      <c r="E4" s="8">
        <v>14.35</v>
      </c>
      <c r="G4" s="2"/>
      <c r="H4" s="3"/>
    </row>
    <row r="5" spans="1:13" ht="26.25">
      <c r="C5" s="4" t="s">
        <v>5</v>
      </c>
      <c r="D5" s="47" t="s">
        <v>6</v>
      </c>
      <c r="E5" s="8">
        <v>15.95</v>
      </c>
      <c r="G5" s="2"/>
      <c r="H5" s="3"/>
    </row>
    <row r="6" spans="1:13">
      <c r="C6" s="4" t="s">
        <v>7</v>
      </c>
      <c r="D6" s="7" t="s">
        <v>8</v>
      </c>
      <c r="E6" s="8">
        <v>16.75</v>
      </c>
      <c r="G6" s="2"/>
      <c r="H6" s="3"/>
    </row>
    <row r="7" spans="1:13">
      <c r="C7" s="4" t="s">
        <v>9</v>
      </c>
      <c r="D7" s="7" t="s">
        <v>10</v>
      </c>
      <c r="E7" s="8">
        <v>40.4</v>
      </c>
      <c r="G7" s="2"/>
      <c r="H7" s="3"/>
    </row>
    <row r="8" spans="1:13">
      <c r="C8" s="4" t="s">
        <v>11</v>
      </c>
      <c r="D8" s="7" t="s">
        <v>12</v>
      </c>
      <c r="E8" s="9">
        <v>12.55</v>
      </c>
      <c r="G8" s="2"/>
      <c r="H8" s="3"/>
    </row>
    <row r="9" spans="1:13">
      <c r="E9" s="10">
        <f>SUM(E4:E8)</f>
        <v>99.999999999999986</v>
      </c>
      <c r="G9" s="2"/>
      <c r="H9" s="3"/>
    </row>
    <row r="10" spans="1:13">
      <c r="G10" s="2"/>
      <c r="H10" s="3"/>
    </row>
    <row r="11" spans="1:13">
      <c r="G11" s="2"/>
      <c r="H11" s="3"/>
    </row>
    <row r="12" spans="1:13">
      <c r="G12" s="2"/>
      <c r="H12" s="3"/>
    </row>
    <row r="13" spans="1:13">
      <c r="G13" s="2"/>
      <c r="H13" s="3"/>
    </row>
    <row r="14" spans="1:13" ht="15.75" thickBot="1">
      <c r="G14" s="2"/>
      <c r="H14" s="3"/>
    </row>
    <row r="15" spans="1:13" ht="90.75" customHeight="1" thickBot="1">
      <c r="A15" s="11" t="s">
        <v>13</v>
      </c>
      <c r="B15" s="11" t="s">
        <v>14</v>
      </c>
      <c r="C15" s="11" t="s">
        <v>15</v>
      </c>
      <c r="D15" s="11" t="s">
        <v>16</v>
      </c>
      <c r="E15" s="11" t="s">
        <v>17</v>
      </c>
      <c r="F15" s="11" t="s">
        <v>18</v>
      </c>
      <c r="G15" s="11" t="s">
        <v>19</v>
      </c>
      <c r="H15" s="11" t="s">
        <v>20</v>
      </c>
      <c r="I15" s="11" t="s">
        <v>21</v>
      </c>
      <c r="J15" s="12" t="s">
        <v>22</v>
      </c>
      <c r="K15" s="13" t="s">
        <v>23</v>
      </c>
      <c r="L15" s="14">
        <f>SUM(I17:I51)</f>
        <v>14.350000000000001</v>
      </c>
    </row>
    <row r="16" spans="1:13" ht="24" customHeight="1">
      <c r="A16" s="15" t="s">
        <v>24</v>
      </c>
      <c r="B16" s="16" t="s">
        <v>211</v>
      </c>
      <c r="C16" s="88"/>
      <c r="E16" s="97"/>
      <c r="G16" s="111"/>
      <c r="H16" s="112"/>
      <c r="I16" s="97"/>
      <c r="J16" s="60"/>
      <c r="K16" s="60"/>
      <c r="L16" s="60"/>
      <c r="M16" s="60"/>
    </row>
    <row r="17" spans="1:13" ht="24" customHeight="1">
      <c r="A17" s="15" t="s">
        <v>25</v>
      </c>
      <c r="B17" s="16" t="s">
        <v>25</v>
      </c>
      <c r="C17" s="89" t="s">
        <v>26</v>
      </c>
      <c r="D17" s="17" t="s">
        <v>27</v>
      </c>
      <c r="E17" s="96" t="s">
        <v>25</v>
      </c>
      <c r="F17" s="16" t="s">
        <v>25</v>
      </c>
      <c r="G17" s="18" t="s">
        <v>28</v>
      </c>
      <c r="H17" s="19" t="s">
        <v>29</v>
      </c>
      <c r="I17" s="20">
        <v>0.5</v>
      </c>
      <c r="J17" s="116"/>
      <c r="K17" s="117"/>
      <c r="L17" s="60"/>
      <c r="M17" s="60"/>
    </row>
    <row r="18" spans="1:13" ht="33" customHeight="1">
      <c r="A18" s="15" t="s">
        <v>25</v>
      </c>
      <c r="B18" s="16" t="s">
        <v>25</v>
      </c>
      <c r="C18" s="89" t="s">
        <v>26</v>
      </c>
      <c r="D18" s="17" t="s">
        <v>30</v>
      </c>
      <c r="E18" s="96" t="s">
        <v>25</v>
      </c>
      <c r="F18" s="16" t="s">
        <v>25</v>
      </c>
      <c r="G18" s="18" t="s">
        <v>28</v>
      </c>
      <c r="H18" s="19" t="s">
        <v>31</v>
      </c>
      <c r="I18" s="20">
        <v>2</v>
      </c>
      <c r="J18" s="116"/>
      <c r="K18" s="117"/>
      <c r="L18" s="60"/>
      <c r="M18" s="60"/>
    </row>
    <row r="19" spans="1:13" ht="31.5" customHeight="1">
      <c r="A19" s="15" t="s">
        <v>25</v>
      </c>
      <c r="B19" s="16" t="s">
        <v>25</v>
      </c>
      <c r="C19" s="89" t="s">
        <v>26</v>
      </c>
      <c r="D19" s="17" t="s">
        <v>32</v>
      </c>
      <c r="E19" s="96" t="s">
        <v>25</v>
      </c>
      <c r="F19" s="16" t="s">
        <v>25</v>
      </c>
      <c r="G19" s="18" t="s">
        <v>28</v>
      </c>
      <c r="H19" s="19" t="s">
        <v>31</v>
      </c>
      <c r="I19" s="20">
        <v>0.5</v>
      </c>
      <c r="J19" s="116"/>
      <c r="K19" s="117"/>
      <c r="L19" s="60"/>
      <c r="M19" s="60"/>
    </row>
    <row r="20" spans="1:13" ht="30" customHeight="1">
      <c r="A20" s="15" t="s">
        <v>25</v>
      </c>
      <c r="B20" s="16" t="s">
        <v>25</v>
      </c>
      <c r="C20" s="89" t="s">
        <v>26</v>
      </c>
      <c r="D20" s="17" t="s">
        <v>226</v>
      </c>
      <c r="E20" s="96" t="s">
        <v>25</v>
      </c>
      <c r="F20" s="16" t="s">
        <v>25</v>
      </c>
      <c r="G20" s="18" t="s">
        <v>28</v>
      </c>
      <c r="H20" s="19" t="s">
        <v>33</v>
      </c>
      <c r="I20" s="20">
        <v>0.3</v>
      </c>
      <c r="J20" s="116"/>
      <c r="K20" s="117"/>
      <c r="L20" s="60"/>
      <c r="M20" s="60"/>
    </row>
    <row r="21" spans="1:13" ht="30" customHeight="1">
      <c r="A21" s="15"/>
      <c r="B21" s="16"/>
      <c r="C21" s="89" t="s">
        <v>26</v>
      </c>
      <c r="D21" s="17" t="s">
        <v>227</v>
      </c>
      <c r="E21" s="96"/>
      <c r="F21" s="16"/>
      <c r="G21" s="18" t="s">
        <v>28</v>
      </c>
      <c r="H21" s="19">
        <v>2</v>
      </c>
      <c r="I21" s="20">
        <v>1</v>
      </c>
      <c r="J21" s="116"/>
      <c r="K21" s="117"/>
      <c r="L21" s="60"/>
      <c r="M21" s="60"/>
    </row>
    <row r="22" spans="1:13" ht="24" customHeight="1">
      <c r="A22" s="15"/>
      <c r="B22" s="16"/>
      <c r="C22" s="89" t="s">
        <v>26</v>
      </c>
      <c r="D22" s="21" t="s">
        <v>34</v>
      </c>
      <c r="E22" s="96" t="s">
        <v>25</v>
      </c>
      <c r="F22" s="22"/>
      <c r="G22" s="23" t="s">
        <v>35</v>
      </c>
      <c r="H22" s="19" t="s">
        <v>31</v>
      </c>
      <c r="I22" s="20">
        <v>2</v>
      </c>
      <c r="J22" s="116"/>
      <c r="K22" s="117"/>
      <c r="L22" s="60"/>
      <c r="M22" s="60"/>
    </row>
    <row r="23" spans="1:13" ht="25.5" customHeight="1">
      <c r="A23" s="15" t="s">
        <v>25</v>
      </c>
      <c r="B23" s="16" t="s">
        <v>25</v>
      </c>
      <c r="C23" s="89" t="s">
        <v>26</v>
      </c>
      <c r="D23" s="21" t="s">
        <v>36</v>
      </c>
      <c r="E23" s="96"/>
      <c r="F23" s="22"/>
      <c r="G23" s="18" t="s">
        <v>28</v>
      </c>
      <c r="H23" s="19" t="s">
        <v>37</v>
      </c>
      <c r="I23" s="20">
        <v>0.5</v>
      </c>
      <c r="J23" s="116"/>
      <c r="K23" s="117"/>
      <c r="L23" s="60"/>
      <c r="M23" s="60"/>
    </row>
    <row r="24" spans="1:13" ht="29.25" customHeight="1">
      <c r="A24" s="15" t="s">
        <v>25</v>
      </c>
      <c r="B24" s="16" t="s">
        <v>25</v>
      </c>
      <c r="C24" s="89" t="s">
        <v>38</v>
      </c>
      <c r="D24" s="17" t="s">
        <v>39</v>
      </c>
      <c r="E24" s="96" t="s">
        <v>25</v>
      </c>
      <c r="F24" s="24" t="s">
        <v>25</v>
      </c>
      <c r="G24" s="18"/>
      <c r="H24" s="19" t="s">
        <v>31</v>
      </c>
      <c r="I24" s="20">
        <v>2</v>
      </c>
      <c r="J24" s="116"/>
      <c r="K24" s="117"/>
      <c r="L24" s="60"/>
      <c r="M24" s="60"/>
    </row>
    <row r="25" spans="1:13" ht="24" customHeight="1">
      <c r="A25" s="15" t="s">
        <v>25</v>
      </c>
      <c r="B25" s="16" t="s">
        <v>25</v>
      </c>
      <c r="C25" s="25" t="s">
        <v>25</v>
      </c>
      <c r="D25" s="24" t="s">
        <v>25</v>
      </c>
      <c r="E25" s="15">
        <v>0</v>
      </c>
      <c r="F25" s="24" t="s">
        <v>40</v>
      </c>
      <c r="G25" s="18" t="s">
        <v>25</v>
      </c>
      <c r="H25" s="19"/>
      <c r="I25" s="20"/>
      <c r="J25" s="60"/>
      <c r="K25" s="60"/>
      <c r="L25" s="60"/>
      <c r="M25" s="60"/>
    </row>
    <row r="26" spans="1:13" ht="30.75" customHeight="1">
      <c r="A26" s="15" t="s">
        <v>25</v>
      </c>
      <c r="B26" s="16" t="s">
        <v>25</v>
      </c>
      <c r="C26" s="25" t="s">
        <v>25</v>
      </c>
      <c r="D26" s="24" t="s">
        <v>25</v>
      </c>
      <c r="E26" s="15">
        <v>1</v>
      </c>
      <c r="F26" s="24" t="s">
        <v>41</v>
      </c>
      <c r="G26" s="18" t="s">
        <v>25</v>
      </c>
      <c r="H26" s="19"/>
      <c r="I26" s="20"/>
      <c r="J26" s="60"/>
      <c r="K26" s="117"/>
      <c r="L26" s="60"/>
      <c r="M26" s="60"/>
    </row>
    <row r="27" spans="1:13" ht="24" customHeight="1">
      <c r="A27" s="15" t="s">
        <v>25</v>
      </c>
      <c r="B27" s="16" t="s">
        <v>25</v>
      </c>
      <c r="C27" s="25" t="s">
        <v>25</v>
      </c>
      <c r="D27" s="24" t="s">
        <v>25</v>
      </c>
      <c r="E27" s="15">
        <v>2</v>
      </c>
      <c r="F27" s="24" t="s">
        <v>42</v>
      </c>
      <c r="G27" s="18" t="s">
        <v>25</v>
      </c>
      <c r="H27" s="19"/>
      <c r="I27" s="20"/>
      <c r="J27" s="60"/>
      <c r="K27" s="117"/>
      <c r="L27" s="60"/>
      <c r="M27" s="60"/>
    </row>
    <row r="28" spans="1:13" ht="24" customHeight="1">
      <c r="A28" s="15" t="s">
        <v>25</v>
      </c>
      <c r="B28" s="16" t="s">
        <v>25</v>
      </c>
      <c r="C28" s="25" t="s">
        <v>25</v>
      </c>
      <c r="D28" s="24" t="s">
        <v>25</v>
      </c>
      <c r="E28" s="15">
        <v>3</v>
      </c>
      <c r="F28" s="24" t="s">
        <v>43</v>
      </c>
      <c r="G28" s="18" t="s">
        <v>25</v>
      </c>
      <c r="H28" s="19"/>
      <c r="I28" s="20"/>
    </row>
    <row r="29" spans="1:13" ht="24" customHeight="1">
      <c r="A29" s="15" t="s">
        <v>25</v>
      </c>
      <c r="B29" s="16" t="s">
        <v>25</v>
      </c>
      <c r="C29" s="25" t="s">
        <v>38</v>
      </c>
      <c r="D29" s="24" t="s">
        <v>44</v>
      </c>
      <c r="E29" s="15" t="s">
        <v>25</v>
      </c>
      <c r="F29" s="24" t="s">
        <v>25</v>
      </c>
      <c r="G29" s="18" t="s">
        <v>25</v>
      </c>
      <c r="H29" s="19" t="s">
        <v>45</v>
      </c>
      <c r="I29" s="20">
        <v>1.5</v>
      </c>
    </row>
    <row r="30" spans="1:13" ht="24" customHeight="1">
      <c r="A30" s="15" t="s">
        <v>25</v>
      </c>
      <c r="B30" s="16" t="s">
        <v>25</v>
      </c>
      <c r="C30" s="25" t="s">
        <v>25</v>
      </c>
      <c r="D30" s="24" t="s">
        <v>25</v>
      </c>
      <c r="E30" s="15">
        <v>0</v>
      </c>
      <c r="F30" s="24" t="s">
        <v>46</v>
      </c>
      <c r="G30" s="18" t="s">
        <v>25</v>
      </c>
      <c r="H30" s="19"/>
      <c r="I30" s="20"/>
    </row>
    <row r="31" spans="1:13" ht="24" customHeight="1">
      <c r="A31" s="15" t="s">
        <v>25</v>
      </c>
      <c r="B31" s="16" t="s">
        <v>25</v>
      </c>
      <c r="C31" s="25" t="s">
        <v>25</v>
      </c>
      <c r="D31" s="24" t="s">
        <v>25</v>
      </c>
      <c r="E31" s="15">
        <v>1</v>
      </c>
      <c r="F31" s="24" t="s">
        <v>47</v>
      </c>
      <c r="G31" s="18" t="s">
        <v>25</v>
      </c>
      <c r="H31" s="19"/>
      <c r="I31" s="20"/>
    </row>
    <row r="32" spans="1:13" ht="24" customHeight="1">
      <c r="A32" s="15" t="s">
        <v>25</v>
      </c>
      <c r="B32" s="16" t="s">
        <v>25</v>
      </c>
      <c r="C32" s="25" t="s">
        <v>25</v>
      </c>
      <c r="D32" s="24" t="s">
        <v>25</v>
      </c>
      <c r="E32" s="15">
        <v>2</v>
      </c>
      <c r="F32" s="24" t="s">
        <v>48</v>
      </c>
      <c r="G32" s="18" t="s">
        <v>25</v>
      </c>
      <c r="H32" s="19"/>
      <c r="I32" s="20"/>
    </row>
    <row r="33" spans="1:9" ht="24" customHeight="1">
      <c r="A33" s="15" t="s">
        <v>25</v>
      </c>
      <c r="B33" s="16" t="s">
        <v>25</v>
      </c>
      <c r="C33" s="25" t="s">
        <v>25</v>
      </c>
      <c r="D33" s="24" t="s">
        <v>25</v>
      </c>
      <c r="E33" s="15">
        <v>3</v>
      </c>
      <c r="F33" s="24" t="s">
        <v>49</v>
      </c>
      <c r="G33" s="18" t="s">
        <v>25</v>
      </c>
      <c r="H33" s="19"/>
      <c r="I33" s="20"/>
    </row>
    <row r="34" spans="1:9" ht="30.75" customHeight="1">
      <c r="A34" s="15" t="s">
        <v>25</v>
      </c>
      <c r="B34" s="16" t="s">
        <v>25</v>
      </c>
      <c r="C34" s="25" t="s">
        <v>38</v>
      </c>
      <c r="D34" s="24" t="s">
        <v>50</v>
      </c>
      <c r="E34" s="15" t="s">
        <v>25</v>
      </c>
      <c r="F34" s="24" t="s">
        <v>25</v>
      </c>
      <c r="G34" s="18" t="s">
        <v>25</v>
      </c>
      <c r="H34" s="19" t="s">
        <v>56</v>
      </c>
      <c r="I34" s="20">
        <v>1</v>
      </c>
    </row>
    <row r="35" spans="1:9" ht="24" customHeight="1">
      <c r="A35" s="15" t="s">
        <v>25</v>
      </c>
      <c r="B35" s="16" t="s">
        <v>25</v>
      </c>
      <c r="C35" s="25" t="s">
        <v>25</v>
      </c>
      <c r="D35" s="24" t="s">
        <v>25</v>
      </c>
      <c r="E35" s="15">
        <v>0</v>
      </c>
      <c r="F35" s="24" t="s">
        <v>51</v>
      </c>
      <c r="G35" s="18" t="s">
        <v>25</v>
      </c>
      <c r="H35" s="19"/>
      <c r="I35" s="20"/>
    </row>
    <row r="36" spans="1:9" ht="24" customHeight="1">
      <c r="A36" s="15" t="s">
        <v>25</v>
      </c>
      <c r="B36" s="16" t="s">
        <v>25</v>
      </c>
      <c r="C36" s="25" t="s">
        <v>25</v>
      </c>
      <c r="D36" s="24" t="s">
        <v>25</v>
      </c>
      <c r="E36" s="15">
        <v>1</v>
      </c>
      <c r="F36" s="24" t="s">
        <v>52</v>
      </c>
      <c r="G36" s="18" t="s">
        <v>25</v>
      </c>
      <c r="H36" s="19"/>
      <c r="I36" s="20"/>
    </row>
    <row r="37" spans="1:9" ht="24" customHeight="1">
      <c r="A37" s="15" t="s">
        <v>25</v>
      </c>
      <c r="B37" s="16" t="s">
        <v>25</v>
      </c>
      <c r="C37" s="25" t="s">
        <v>25</v>
      </c>
      <c r="D37" s="24" t="s">
        <v>25</v>
      </c>
      <c r="E37" s="15">
        <v>2</v>
      </c>
      <c r="F37" s="24" t="s">
        <v>53</v>
      </c>
      <c r="G37" s="18" t="s">
        <v>25</v>
      </c>
      <c r="H37" s="19"/>
      <c r="I37" s="20"/>
    </row>
    <row r="38" spans="1:9" ht="24" customHeight="1">
      <c r="A38" s="15" t="s">
        <v>25</v>
      </c>
      <c r="B38" s="16" t="s">
        <v>25</v>
      </c>
      <c r="C38" s="25" t="s">
        <v>25</v>
      </c>
      <c r="D38" s="24" t="s">
        <v>25</v>
      </c>
      <c r="E38" s="15">
        <v>3</v>
      </c>
      <c r="F38" s="24" t="s">
        <v>54</v>
      </c>
      <c r="G38" s="18" t="s">
        <v>25</v>
      </c>
      <c r="H38" s="19"/>
      <c r="I38" s="20"/>
    </row>
    <row r="39" spans="1:9" ht="24" customHeight="1">
      <c r="A39" s="15" t="s">
        <v>25</v>
      </c>
      <c r="B39" s="16" t="s">
        <v>25</v>
      </c>
      <c r="C39" s="25" t="s">
        <v>38</v>
      </c>
      <c r="D39" s="24" t="s">
        <v>55</v>
      </c>
      <c r="E39" s="15" t="s">
        <v>25</v>
      </c>
      <c r="F39" s="24" t="s">
        <v>25</v>
      </c>
      <c r="G39" s="18" t="s">
        <v>25</v>
      </c>
      <c r="H39" s="19" t="s">
        <v>56</v>
      </c>
      <c r="I39" s="20">
        <v>0.75</v>
      </c>
    </row>
    <row r="40" spans="1:9" ht="35.25" customHeight="1">
      <c r="A40" s="15" t="s">
        <v>25</v>
      </c>
      <c r="B40" s="16" t="s">
        <v>25</v>
      </c>
      <c r="C40" s="25" t="s">
        <v>25</v>
      </c>
      <c r="D40" s="24" t="s">
        <v>25</v>
      </c>
      <c r="E40" s="15">
        <v>0</v>
      </c>
      <c r="F40" s="24" t="s">
        <v>57</v>
      </c>
      <c r="G40" s="18" t="s">
        <v>25</v>
      </c>
      <c r="H40" s="19"/>
      <c r="I40" s="20"/>
    </row>
    <row r="41" spans="1:9" ht="37.5" customHeight="1">
      <c r="A41" s="15" t="s">
        <v>25</v>
      </c>
      <c r="B41" s="16" t="s">
        <v>25</v>
      </c>
      <c r="C41" s="25" t="s">
        <v>25</v>
      </c>
      <c r="D41" s="24" t="s">
        <v>25</v>
      </c>
      <c r="E41" s="15">
        <v>1</v>
      </c>
      <c r="F41" s="24" t="s">
        <v>58</v>
      </c>
      <c r="G41" s="18" t="s">
        <v>25</v>
      </c>
      <c r="H41" s="19"/>
      <c r="I41" s="20"/>
    </row>
    <row r="42" spans="1:9" ht="42" customHeight="1">
      <c r="A42" s="15" t="s">
        <v>25</v>
      </c>
      <c r="B42" s="16" t="s">
        <v>25</v>
      </c>
      <c r="C42" s="25" t="s">
        <v>25</v>
      </c>
      <c r="D42" s="24" t="s">
        <v>25</v>
      </c>
      <c r="E42" s="15">
        <v>2</v>
      </c>
      <c r="F42" s="24" t="s">
        <v>59</v>
      </c>
      <c r="G42" s="18" t="s">
        <v>25</v>
      </c>
      <c r="H42" s="19"/>
      <c r="I42" s="20"/>
    </row>
    <row r="43" spans="1:9" ht="37.5" customHeight="1">
      <c r="A43" s="15" t="s">
        <v>25</v>
      </c>
      <c r="B43" s="16" t="s">
        <v>25</v>
      </c>
      <c r="C43" s="25" t="s">
        <v>25</v>
      </c>
      <c r="D43" s="24" t="s">
        <v>25</v>
      </c>
      <c r="E43" s="15">
        <v>3</v>
      </c>
      <c r="F43" s="24" t="s">
        <v>60</v>
      </c>
      <c r="G43" s="18" t="s">
        <v>25</v>
      </c>
      <c r="H43" s="19"/>
      <c r="I43" s="20"/>
    </row>
    <row r="44" spans="1:9" ht="24" customHeight="1">
      <c r="A44" s="15" t="s">
        <v>25</v>
      </c>
      <c r="B44" s="16" t="s">
        <v>25</v>
      </c>
      <c r="C44" s="25" t="s">
        <v>38</v>
      </c>
      <c r="D44" s="24" t="s">
        <v>61</v>
      </c>
      <c r="E44" s="15" t="s">
        <v>25</v>
      </c>
      <c r="F44" s="24" t="s">
        <v>25</v>
      </c>
      <c r="G44" s="18" t="s">
        <v>25</v>
      </c>
      <c r="H44" s="19" t="s">
        <v>37</v>
      </c>
      <c r="I44" s="20">
        <v>1</v>
      </c>
    </row>
    <row r="45" spans="1:9" ht="28.5" customHeight="1">
      <c r="A45" s="15" t="s">
        <v>25</v>
      </c>
      <c r="B45" s="16" t="s">
        <v>25</v>
      </c>
      <c r="C45" s="25" t="s">
        <v>25</v>
      </c>
      <c r="D45" s="24" t="s">
        <v>25</v>
      </c>
      <c r="E45" s="15">
        <v>0</v>
      </c>
      <c r="F45" s="24" t="s">
        <v>62</v>
      </c>
      <c r="G45" s="18" t="s">
        <v>25</v>
      </c>
      <c r="H45" s="19"/>
      <c r="I45" s="20"/>
    </row>
    <row r="46" spans="1:9" ht="45" customHeight="1">
      <c r="A46" s="15" t="s">
        <v>25</v>
      </c>
      <c r="B46" s="16" t="s">
        <v>25</v>
      </c>
      <c r="C46" s="25" t="s">
        <v>25</v>
      </c>
      <c r="D46" s="24" t="s">
        <v>25</v>
      </c>
      <c r="E46" s="15">
        <v>1</v>
      </c>
      <c r="F46" s="24" t="s">
        <v>63</v>
      </c>
      <c r="G46" s="18" t="s">
        <v>25</v>
      </c>
      <c r="H46" s="19"/>
      <c r="I46" s="20"/>
    </row>
    <row r="47" spans="1:9" ht="38.25" customHeight="1">
      <c r="A47" s="15" t="s">
        <v>25</v>
      </c>
      <c r="B47" s="16" t="s">
        <v>25</v>
      </c>
      <c r="C47" s="25" t="s">
        <v>25</v>
      </c>
      <c r="D47" s="24" t="s">
        <v>25</v>
      </c>
      <c r="E47" s="15">
        <v>2</v>
      </c>
      <c r="F47" s="24" t="s">
        <v>64</v>
      </c>
      <c r="G47" s="18" t="s">
        <v>25</v>
      </c>
      <c r="H47" s="19"/>
      <c r="I47" s="20"/>
    </row>
    <row r="48" spans="1:9" ht="39.75" customHeight="1">
      <c r="A48" s="15" t="s">
        <v>25</v>
      </c>
      <c r="B48" s="16" t="s">
        <v>25</v>
      </c>
      <c r="C48" s="25" t="s">
        <v>25</v>
      </c>
      <c r="D48" s="24" t="s">
        <v>25</v>
      </c>
      <c r="E48" s="15">
        <v>3</v>
      </c>
      <c r="F48" s="24" t="s">
        <v>65</v>
      </c>
      <c r="G48" s="18" t="s">
        <v>25</v>
      </c>
      <c r="H48" s="19"/>
      <c r="I48" s="20"/>
    </row>
    <row r="49" spans="1:12" ht="42" customHeight="1">
      <c r="A49" s="15" t="s">
        <v>25</v>
      </c>
      <c r="B49" s="16" t="s">
        <v>25</v>
      </c>
      <c r="C49" s="25" t="s">
        <v>38</v>
      </c>
      <c r="D49" s="24" t="s">
        <v>66</v>
      </c>
      <c r="E49" s="15" t="s">
        <v>25</v>
      </c>
      <c r="F49" s="24" t="s">
        <v>25</v>
      </c>
      <c r="G49" s="18" t="s">
        <v>25</v>
      </c>
      <c r="H49" s="19" t="s">
        <v>37</v>
      </c>
      <c r="I49" s="20">
        <v>1.3</v>
      </c>
    </row>
    <row r="50" spans="1:12" ht="36" customHeight="1">
      <c r="A50" s="15" t="s">
        <v>25</v>
      </c>
      <c r="B50" s="16" t="s">
        <v>25</v>
      </c>
      <c r="C50" s="25" t="s">
        <v>25</v>
      </c>
      <c r="D50" s="24" t="s">
        <v>25</v>
      </c>
      <c r="E50" s="15">
        <v>0</v>
      </c>
      <c r="F50" s="24" t="s">
        <v>67</v>
      </c>
      <c r="G50" s="18" t="s">
        <v>25</v>
      </c>
      <c r="H50" s="19"/>
      <c r="I50" s="20"/>
    </row>
    <row r="51" spans="1:12" ht="33" customHeight="1">
      <c r="A51" s="15" t="s">
        <v>25</v>
      </c>
      <c r="B51" s="16" t="s">
        <v>25</v>
      </c>
      <c r="C51" s="25" t="s">
        <v>25</v>
      </c>
      <c r="D51" s="24" t="s">
        <v>25</v>
      </c>
      <c r="E51" s="15">
        <v>1</v>
      </c>
      <c r="F51" s="24" t="s">
        <v>68</v>
      </c>
      <c r="G51" s="18" t="s">
        <v>25</v>
      </c>
      <c r="H51" s="19"/>
      <c r="I51" s="20"/>
    </row>
    <row r="52" spans="1:12" ht="30.75" customHeight="1">
      <c r="A52" s="15" t="s">
        <v>25</v>
      </c>
      <c r="B52" s="16" t="s">
        <v>25</v>
      </c>
      <c r="C52" s="25" t="s">
        <v>25</v>
      </c>
      <c r="D52" s="24" t="s">
        <v>25</v>
      </c>
      <c r="E52" s="15">
        <v>2</v>
      </c>
      <c r="F52" s="24" t="s">
        <v>69</v>
      </c>
      <c r="G52" s="18" t="s">
        <v>25</v>
      </c>
      <c r="H52" s="19"/>
      <c r="I52" s="20"/>
    </row>
    <row r="53" spans="1:12" ht="30" customHeight="1" thickBot="1">
      <c r="A53" s="15" t="s">
        <v>25</v>
      </c>
      <c r="B53" s="16" t="s">
        <v>25</v>
      </c>
      <c r="C53" s="25" t="s">
        <v>25</v>
      </c>
      <c r="D53" s="16" t="s">
        <v>25</v>
      </c>
      <c r="E53" s="15">
        <v>3</v>
      </c>
      <c r="F53" s="24" t="s">
        <v>70</v>
      </c>
      <c r="G53" s="18" t="s">
        <v>25</v>
      </c>
      <c r="H53" s="19"/>
      <c r="I53" s="20"/>
    </row>
    <row r="54" spans="1:12" ht="102.75" customHeight="1" thickBot="1">
      <c r="A54" s="11" t="s">
        <v>13</v>
      </c>
      <c r="B54" s="11" t="s">
        <v>14</v>
      </c>
      <c r="C54" s="11" t="s">
        <v>15</v>
      </c>
      <c r="D54" s="11" t="s">
        <v>16</v>
      </c>
      <c r="E54" s="11" t="s">
        <v>17</v>
      </c>
      <c r="F54" s="11" t="s">
        <v>18</v>
      </c>
      <c r="G54" s="11" t="s">
        <v>19</v>
      </c>
      <c r="H54" s="11" t="s">
        <v>20</v>
      </c>
      <c r="I54" s="11" t="s">
        <v>21</v>
      </c>
      <c r="J54" s="12" t="s">
        <v>71</v>
      </c>
      <c r="K54" s="13" t="s">
        <v>23</v>
      </c>
      <c r="L54" s="14">
        <f>SUM(I56:I86)</f>
        <v>15.95</v>
      </c>
    </row>
    <row r="55" spans="1:12" ht="29.25" customHeight="1">
      <c r="A55" s="15" t="s">
        <v>72</v>
      </c>
      <c r="B55" s="24" t="s">
        <v>212</v>
      </c>
      <c r="C55" s="88"/>
      <c r="E55" s="97"/>
      <c r="F55" s="97"/>
      <c r="G55" s="111"/>
      <c r="H55" s="112"/>
      <c r="I55" s="97"/>
    </row>
    <row r="56" spans="1:12" ht="36" customHeight="1">
      <c r="A56" s="15"/>
      <c r="B56" s="16"/>
      <c r="C56" s="89" t="s">
        <v>26</v>
      </c>
      <c r="D56" s="24" t="s">
        <v>264</v>
      </c>
      <c r="E56" s="15" t="s">
        <v>25</v>
      </c>
      <c r="F56" s="16" t="s">
        <v>25</v>
      </c>
      <c r="G56" s="24" t="s">
        <v>28</v>
      </c>
      <c r="H56" s="15">
        <v>2</v>
      </c>
      <c r="I56" s="20">
        <v>0.5</v>
      </c>
    </row>
    <row r="57" spans="1:12" ht="38.25" customHeight="1">
      <c r="A57" s="15"/>
      <c r="B57" s="16"/>
      <c r="C57" s="89" t="s">
        <v>26</v>
      </c>
      <c r="D57" s="16" t="s">
        <v>228</v>
      </c>
      <c r="E57" s="16"/>
      <c r="F57" s="24" t="s">
        <v>280</v>
      </c>
      <c r="G57" s="43" t="s">
        <v>28</v>
      </c>
      <c r="H57" s="59">
        <v>6</v>
      </c>
      <c r="I57" s="20">
        <v>0.5</v>
      </c>
    </row>
    <row r="58" spans="1:12" ht="35.25" customHeight="1">
      <c r="A58" s="15" t="s">
        <v>25</v>
      </c>
      <c r="B58" s="16" t="s">
        <v>25</v>
      </c>
      <c r="C58" s="89" t="s">
        <v>26</v>
      </c>
      <c r="D58" s="24" t="s">
        <v>73</v>
      </c>
      <c r="E58" s="15" t="s">
        <v>25</v>
      </c>
      <c r="F58" s="16" t="s">
        <v>25</v>
      </c>
      <c r="G58" s="18" t="s">
        <v>28</v>
      </c>
      <c r="H58" s="19" t="s">
        <v>37</v>
      </c>
      <c r="I58" s="20">
        <v>0.4</v>
      </c>
    </row>
    <row r="59" spans="1:12" ht="35.25" customHeight="1">
      <c r="A59" s="15"/>
      <c r="B59" s="16"/>
      <c r="C59" s="89" t="s">
        <v>26</v>
      </c>
      <c r="D59" s="24" t="s">
        <v>229</v>
      </c>
      <c r="E59" s="44"/>
      <c r="F59" s="24" t="s">
        <v>230</v>
      </c>
      <c r="G59" s="43" t="s">
        <v>28</v>
      </c>
      <c r="H59" s="44">
        <v>6</v>
      </c>
      <c r="I59" s="45">
        <v>0.3</v>
      </c>
    </row>
    <row r="60" spans="1:12" ht="33" customHeight="1">
      <c r="A60" s="15" t="s">
        <v>25</v>
      </c>
      <c r="B60" s="16" t="s">
        <v>25</v>
      </c>
      <c r="C60" s="89" t="s">
        <v>26</v>
      </c>
      <c r="D60" s="24" t="s">
        <v>74</v>
      </c>
      <c r="E60" s="15" t="s">
        <v>25</v>
      </c>
      <c r="F60" s="16" t="s">
        <v>25</v>
      </c>
      <c r="G60" s="18" t="s">
        <v>75</v>
      </c>
      <c r="H60" s="19" t="s">
        <v>37</v>
      </c>
      <c r="I60" s="20">
        <v>1.75</v>
      </c>
    </row>
    <row r="61" spans="1:12" ht="24" customHeight="1">
      <c r="A61" s="15" t="s">
        <v>25</v>
      </c>
      <c r="B61" s="16" t="s">
        <v>25</v>
      </c>
      <c r="C61" s="89" t="s">
        <v>26</v>
      </c>
      <c r="D61" s="16" t="s">
        <v>76</v>
      </c>
      <c r="E61" s="15" t="s">
        <v>25</v>
      </c>
      <c r="F61" s="16" t="s">
        <v>25</v>
      </c>
      <c r="G61" s="18" t="s">
        <v>75</v>
      </c>
      <c r="H61" s="19" t="s">
        <v>77</v>
      </c>
      <c r="I61" s="20">
        <v>1.75</v>
      </c>
    </row>
    <row r="62" spans="1:12" ht="30" customHeight="1">
      <c r="A62" s="15" t="s">
        <v>25</v>
      </c>
      <c r="B62" s="16" t="s">
        <v>25</v>
      </c>
      <c r="C62" s="89" t="s">
        <v>26</v>
      </c>
      <c r="D62" s="16" t="s">
        <v>78</v>
      </c>
      <c r="E62" s="15" t="s">
        <v>25</v>
      </c>
      <c r="F62" s="16" t="s">
        <v>25</v>
      </c>
      <c r="G62" s="18" t="s">
        <v>75</v>
      </c>
      <c r="H62" s="19" t="s">
        <v>37</v>
      </c>
      <c r="I62" s="20">
        <v>0.5</v>
      </c>
    </row>
    <row r="63" spans="1:12" ht="32.25" customHeight="1">
      <c r="A63" s="15" t="s">
        <v>25</v>
      </c>
      <c r="B63" s="16" t="s">
        <v>25</v>
      </c>
      <c r="C63" s="89" t="s">
        <v>26</v>
      </c>
      <c r="D63" s="28" t="s">
        <v>79</v>
      </c>
      <c r="E63" s="15" t="s">
        <v>25</v>
      </c>
      <c r="F63" s="16" t="s">
        <v>25</v>
      </c>
      <c r="G63" s="18" t="s">
        <v>28</v>
      </c>
      <c r="H63" s="19" t="s">
        <v>77</v>
      </c>
      <c r="I63" s="20">
        <v>1.5</v>
      </c>
    </row>
    <row r="64" spans="1:12" ht="24" customHeight="1">
      <c r="A64" s="15" t="s">
        <v>25</v>
      </c>
      <c r="B64" s="16" t="s">
        <v>25</v>
      </c>
      <c r="C64" s="89" t="s">
        <v>26</v>
      </c>
      <c r="D64" s="24" t="s">
        <v>80</v>
      </c>
      <c r="E64" s="15" t="s">
        <v>25</v>
      </c>
      <c r="F64" s="16" t="s">
        <v>25</v>
      </c>
      <c r="G64" s="23" t="s">
        <v>81</v>
      </c>
      <c r="H64" s="19" t="s">
        <v>29</v>
      </c>
      <c r="I64" s="20">
        <v>1</v>
      </c>
    </row>
    <row r="65" spans="1:9" ht="24" customHeight="1">
      <c r="A65" s="15" t="s">
        <v>25</v>
      </c>
      <c r="B65" s="16" t="s">
        <v>25</v>
      </c>
      <c r="C65" s="15" t="s">
        <v>38</v>
      </c>
      <c r="D65" s="16" t="s">
        <v>82</v>
      </c>
      <c r="E65" s="15" t="s">
        <v>25</v>
      </c>
      <c r="F65" s="16" t="s">
        <v>25</v>
      </c>
      <c r="G65" s="18" t="s">
        <v>25</v>
      </c>
      <c r="H65" s="19" t="s">
        <v>31</v>
      </c>
      <c r="I65" s="20">
        <v>1.75</v>
      </c>
    </row>
    <row r="66" spans="1:9" ht="34.5" customHeight="1">
      <c r="A66" s="15" t="s">
        <v>25</v>
      </c>
      <c r="B66" s="16" t="s">
        <v>25</v>
      </c>
      <c r="C66" s="15" t="s">
        <v>25</v>
      </c>
      <c r="D66" s="24" t="s">
        <v>25</v>
      </c>
      <c r="E66" s="15">
        <v>0</v>
      </c>
      <c r="F66" s="24" t="s">
        <v>83</v>
      </c>
      <c r="G66" s="18" t="s">
        <v>25</v>
      </c>
      <c r="H66" s="19"/>
      <c r="I66" s="20"/>
    </row>
    <row r="67" spans="1:9" ht="30" customHeight="1">
      <c r="A67" s="15" t="s">
        <v>25</v>
      </c>
      <c r="B67" s="16" t="s">
        <v>25</v>
      </c>
      <c r="C67" s="15" t="s">
        <v>25</v>
      </c>
      <c r="D67" s="24" t="s">
        <v>25</v>
      </c>
      <c r="E67" s="15">
        <v>1</v>
      </c>
      <c r="F67" s="24" t="s">
        <v>84</v>
      </c>
      <c r="G67" s="18" t="s">
        <v>25</v>
      </c>
      <c r="H67" s="19"/>
      <c r="I67" s="20"/>
    </row>
    <row r="68" spans="1:9" ht="43.5" customHeight="1">
      <c r="A68" s="15" t="s">
        <v>25</v>
      </c>
      <c r="B68" s="16" t="s">
        <v>25</v>
      </c>
      <c r="C68" s="25" t="s">
        <v>25</v>
      </c>
      <c r="D68" s="24" t="s">
        <v>25</v>
      </c>
      <c r="E68" s="15">
        <v>2</v>
      </c>
      <c r="F68" s="24" t="s">
        <v>85</v>
      </c>
      <c r="G68" s="18" t="s">
        <v>25</v>
      </c>
      <c r="H68" s="19"/>
      <c r="I68" s="20"/>
    </row>
    <row r="69" spans="1:9" ht="32.25" customHeight="1">
      <c r="A69" s="15" t="s">
        <v>25</v>
      </c>
      <c r="B69" s="16" t="s">
        <v>25</v>
      </c>
      <c r="C69" s="25" t="s">
        <v>25</v>
      </c>
      <c r="D69" s="24" t="s">
        <v>25</v>
      </c>
      <c r="E69" s="15">
        <v>3</v>
      </c>
      <c r="F69" s="24" t="s">
        <v>86</v>
      </c>
      <c r="G69" s="18" t="s">
        <v>25</v>
      </c>
      <c r="H69" s="19"/>
      <c r="I69" s="20"/>
    </row>
    <row r="70" spans="1:9" ht="34.5" customHeight="1">
      <c r="A70" s="15" t="s">
        <v>25</v>
      </c>
      <c r="B70" s="16" t="s">
        <v>25</v>
      </c>
      <c r="C70" s="25" t="s">
        <v>38</v>
      </c>
      <c r="D70" s="24" t="s">
        <v>215</v>
      </c>
      <c r="E70" s="15" t="s">
        <v>25</v>
      </c>
      <c r="F70" s="24" t="s">
        <v>25</v>
      </c>
      <c r="G70" s="18" t="s">
        <v>25</v>
      </c>
      <c r="H70" s="19" t="s">
        <v>37</v>
      </c>
      <c r="I70" s="20">
        <v>1</v>
      </c>
    </row>
    <row r="71" spans="1:9" ht="24" customHeight="1">
      <c r="A71" s="15" t="s">
        <v>25</v>
      </c>
      <c r="B71" s="16" t="s">
        <v>25</v>
      </c>
      <c r="C71" s="25" t="s">
        <v>25</v>
      </c>
      <c r="D71" s="24" t="s">
        <v>25</v>
      </c>
      <c r="E71" s="15">
        <v>0</v>
      </c>
      <c r="F71" s="24" t="s">
        <v>87</v>
      </c>
      <c r="G71" s="18" t="s">
        <v>25</v>
      </c>
      <c r="H71" s="19"/>
      <c r="I71" s="20"/>
    </row>
    <row r="72" spans="1:9" ht="24" customHeight="1">
      <c r="A72" s="15" t="s">
        <v>25</v>
      </c>
      <c r="B72" s="16" t="s">
        <v>25</v>
      </c>
      <c r="C72" s="25" t="s">
        <v>25</v>
      </c>
      <c r="D72" s="24" t="s">
        <v>25</v>
      </c>
      <c r="E72" s="15">
        <v>1</v>
      </c>
      <c r="F72" s="24" t="s">
        <v>88</v>
      </c>
      <c r="G72" s="18" t="s">
        <v>25</v>
      </c>
      <c r="H72" s="19"/>
      <c r="I72" s="20"/>
    </row>
    <row r="73" spans="1:9" ht="24" customHeight="1">
      <c r="A73" s="15" t="s">
        <v>25</v>
      </c>
      <c r="B73" s="16" t="s">
        <v>25</v>
      </c>
      <c r="C73" s="25" t="s">
        <v>25</v>
      </c>
      <c r="D73" s="24" t="s">
        <v>25</v>
      </c>
      <c r="E73" s="15">
        <v>2</v>
      </c>
      <c r="F73" s="24" t="s">
        <v>89</v>
      </c>
      <c r="G73" s="18" t="s">
        <v>25</v>
      </c>
      <c r="H73" s="19"/>
      <c r="I73" s="20"/>
    </row>
    <row r="74" spans="1:9" ht="24" customHeight="1">
      <c r="A74" s="15" t="s">
        <v>25</v>
      </c>
      <c r="B74" s="16" t="s">
        <v>25</v>
      </c>
      <c r="C74" s="25" t="s">
        <v>25</v>
      </c>
      <c r="D74" s="24" t="s">
        <v>25</v>
      </c>
      <c r="E74" s="15">
        <v>3</v>
      </c>
      <c r="F74" s="24" t="s">
        <v>90</v>
      </c>
      <c r="G74" s="18" t="s">
        <v>25</v>
      </c>
      <c r="H74" s="19"/>
      <c r="I74" s="20"/>
    </row>
    <row r="75" spans="1:9" ht="24" customHeight="1">
      <c r="A75" s="15" t="s">
        <v>25</v>
      </c>
      <c r="B75" s="16" t="s">
        <v>25</v>
      </c>
      <c r="C75" s="25" t="s">
        <v>38</v>
      </c>
      <c r="D75" s="16" t="s">
        <v>91</v>
      </c>
      <c r="E75" s="15" t="s">
        <v>25</v>
      </c>
      <c r="F75" s="24" t="s">
        <v>25</v>
      </c>
      <c r="G75" s="18" t="s">
        <v>25</v>
      </c>
      <c r="H75" s="54" t="s">
        <v>77</v>
      </c>
      <c r="I75" s="20">
        <v>2</v>
      </c>
    </row>
    <row r="76" spans="1:9" ht="37.5" customHeight="1">
      <c r="A76" s="15" t="s">
        <v>25</v>
      </c>
      <c r="B76" s="16" t="s">
        <v>25</v>
      </c>
      <c r="C76" s="25" t="s">
        <v>25</v>
      </c>
      <c r="D76" s="24" t="s">
        <v>25</v>
      </c>
      <c r="E76" s="15">
        <v>0</v>
      </c>
      <c r="F76" s="24" t="s">
        <v>281</v>
      </c>
      <c r="G76" s="18" t="s">
        <v>25</v>
      </c>
      <c r="H76" s="19"/>
      <c r="I76" s="20"/>
    </row>
    <row r="77" spans="1:9" ht="36" customHeight="1">
      <c r="A77" s="15" t="s">
        <v>25</v>
      </c>
      <c r="B77" s="16" t="s">
        <v>25</v>
      </c>
      <c r="C77" s="25" t="s">
        <v>25</v>
      </c>
      <c r="D77" s="24" t="s">
        <v>25</v>
      </c>
      <c r="E77" s="15">
        <v>1</v>
      </c>
      <c r="F77" s="24" t="s">
        <v>92</v>
      </c>
      <c r="G77" s="18" t="s">
        <v>25</v>
      </c>
      <c r="H77" s="19"/>
      <c r="I77" s="20"/>
    </row>
    <row r="78" spans="1:9" ht="33" customHeight="1">
      <c r="A78" s="15" t="s">
        <v>25</v>
      </c>
      <c r="B78" s="16" t="s">
        <v>25</v>
      </c>
      <c r="C78" s="25" t="s">
        <v>25</v>
      </c>
      <c r="D78" s="24" t="s">
        <v>25</v>
      </c>
      <c r="E78" s="15">
        <v>2</v>
      </c>
      <c r="F78" s="24" t="s">
        <v>93</v>
      </c>
      <c r="G78" s="18" t="s">
        <v>25</v>
      </c>
      <c r="H78" s="19"/>
      <c r="I78" s="20"/>
    </row>
    <row r="79" spans="1:9" ht="30" customHeight="1">
      <c r="A79" s="15" t="s">
        <v>25</v>
      </c>
      <c r="B79" s="16" t="s">
        <v>25</v>
      </c>
      <c r="C79" s="25" t="s">
        <v>25</v>
      </c>
      <c r="D79" s="24" t="s">
        <v>25</v>
      </c>
      <c r="E79" s="15">
        <v>3</v>
      </c>
      <c r="F79" s="24" t="s">
        <v>94</v>
      </c>
      <c r="G79" s="18" t="s">
        <v>25</v>
      </c>
      <c r="H79" s="19"/>
      <c r="I79" s="20"/>
    </row>
    <row r="80" spans="1:9" ht="30.75" customHeight="1">
      <c r="A80" s="15" t="s">
        <v>25</v>
      </c>
      <c r="B80" s="16" t="s">
        <v>25</v>
      </c>
      <c r="C80" s="25" t="s">
        <v>38</v>
      </c>
      <c r="D80" s="24" t="s">
        <v>271</v>
      </c>
      <c r="E80" s="15" t="s">
        <v>25</v>
      </c>
      <c r="F80" s="24" t="s">
        <v>25</v>
      </c>
      <c r="G80" s="18" t="s">
        <v>25</v>
      </c>
      <c r="H80" s="19" t="s">
        <v>45</v>
      </c>
      <c r="I80" s="20">
        <v>1.5</v>
      </c>
    </row>
    <row r="81" spans="1:12" ht="32.25" customHeight="1">
      <c r="A81" s="15" t="s">
        <v>25</v>
      </c>
      <c r="B81" s="16" t="s">
        <v>25</v>
      </c>
      <c r="C81" s="25" t="s">
        <v>25</v>
      </c>
      <c r="D81" s="24" t="s">
        <v>25</v>
      </c>
      <c r="E81" s="15">
        <v>0</v>
      </c>
      <c r="F81" s="24" t="s">
        <v>273</v>
      </c>
      <c r="G81" s="18" t="s">
        <v>25</v>
      </c>
      <c r="H81" s="19"/>
      <c r="I81" s="20"/>
    </row>
    <row r="82" spans="1:12" ht="29.25" customHeight="1">
      <c r="A82" s="15" t="s">
        <v>25</v>
      </c>
      <c r="B82" s="16" t="s">
        <v>25</v>
      </c>
      <c r="C82" s="25" t="s">
        <v>25</v>
      </c>
      <c r="D82" s="24" t="s">
        <v>25</v>
      </c>
      <c r="E82" s="15">
        <v>1</v>
      </c>
      <c r="F82" s="24" t="s">
        <v>274</v>
      </c>
      <c r="G82" s="18" t="s">
        <v>25</v>
      </c>
      <c r="H82" s="19"/>
      <c r="I82" s="20"/>
    </row>
    <row r="83" spans="1:12" ht="36.75" customHeight="1">
      <c r="A83" s="15" t="s">
        <v>25</v>
      </c>
      <c r="B83" s="16" t="s">
        <v>25</v>
      </c>
      <c r="C83" s="25" t="s">
        <v>25</v>
      </c>
      <c r="D83" s="16" t="s">
        <v>25</v>
      </c>
      <c r="E83" s="15">
        <v>2</v>
      </c>
      <c r="F83" s="24" t="s">
        <v>275</v>
      </c>
      <c r="G83" s="18" t="s">
        <v>25</v>
      </c>
      <c r="H83" s="19"/>
      <c r="I83" s="20"/>
    </row>
    <row r="84" spans="1:12" ht="36.75" customHeight="1">
      <c r="A84" s="15"/>
      <c r="B84" s="16"/>
      <c r="C84" s="25"/>
      <c r="D84" s="16"/>
      <c r="E84" s="15">
        <v>3</v>
      </c>
      <c r="F84" s="24" t="s">
        <v>276</v>
      </c>
      <c r="G84" s="18"/>
      <c r="H84" s="19"/>
      <c r="I84" s="20"/>
    </row>
    <row r="85" spans="1:12" ht="36.75" customHeight="1">
      <c r="A85" s="15"/>
      <c r="B85" s="16"/>
      <c r="C85" s="25" t="s">
        <v>38</v>
      </c>
      <c r="D85" s="24" t="s">
        <v>272</v>
      </c>
      <c r="E85" s="15" t="s">
        <v>25</v>
      </c>
      <c r="F85" s="24" t="s">
        <v>25</v>
      </c>
      <c r="G85" s="18" t="s">
        <v>25</v>
      </c>
      <c r="H85" s="19" t="s">
        <v>45</v>
      </c>
      <c r="I85" s="20">
        <v>1.5</v>
      </c>
    </row>
    <row r="86" spans="1:12" ht="36.75" customHeight="1">
      <c r="A86" s="15"/>
      <c r="B86" s="16"/>
      <c r="C86" s="25" t="s">
        <v>25</v>
      </c>
      <c r="D86" s="24" t="s">
        <v>25</v>
      </c>
      <c r="E86" s="15">
        <v>0</v>
      </c>
      <c r="F86" s="24" t="s">
        <v>277</v>
      </c>
      <c r="G86" s="18" t="s">
        <v>25</v>
      </c>
      <c r="H86" s="19"/>
      <c r="I86" s="20"/>
    </row>
    <row r="87" spans="1:12" ht="36.75" customHeight="1">
      <c r="A87" s="15"/>
      <c r="B87" s="16"/>
      <c r="C87" s="25" t="s">
        <v>25</v>
      </c>
      <c r="D87" s="24" t="s">
        <v>25</v>
      </c>
      <c r="E87" s="15">
        <v>1</v>
      </c>
      <c r="F87" s="24" t="s">
        <v>278</v>
      </c>
      <c r="G87" s="18" t="s">
        <v>25</v>
      </c>
      <c r="H87" s="19"/>
      <c r="I87" s="20"/>
    </row>
    <row r="88" spans="1:12" ht="36.75" customHeight="1">
      <c r="A88" s="15"/>
      <c r="B88" s="16"/>
      <c r="C88" s="25" t="s">
        <v>25</v>
      </c>
      <c r="D88" s="16" t="s">
        <v>25</v>
      </c>
      <c r="E88" s="15">
        <v>2</v>
      </c>
      <c r="F88" s="24" t="s">
        <v>282</v>
      </c>
      <c r="G88" s="18" t="s">
        <v>25</v>
      </c>
      <c r="H88" s="19"/>
      <c r="I88" s="20"/>
    </row>
    <row r="89" spans="1:12" ht="30.75" customHeight="1" thickBot="1">
      <c r="A89" s="15" t="s">
        <v>25</v>
      </c>
      <c r="B89" s="16" t="s">
        <v>25</v>
      </c>
      <c r="C89" s="25"/>
      <c r="D89" s="16"/>
      <c r="E89" s="15">
        <v>3</v>
      </c>
      <c r="F89" s="24" t="s">
        <v>283</v>
      </c>
      <c r="G89" s="18"/>
      <c r="H89" s="19"/>
      <c r="I89" s="20"/>
    </row>
    <row r="90" spans="1:12" ht="93" customHeight="1" thickBot="1">
      <c r="A90" s="11" t="s">
        <v>13</v>
      </c>
      <c r="B90" s="11" t="s">
        <v>14</v>
      </c>
      <c r="C90" s="11" t="s">
        <v>284</v>
      </c>
      <c r="D90" s="11" t="s">
        <v>16</v>
      </c>
      <c r="E90" s="11" t="s">
        <v>285</v>
      </c>
      <c r="F90" s="11" t="s">
        <v>286</v>
      </c>
      <c r="G90" s="11" t="s">
        <v>287</v>
      </c>
      <c r="H90" s="11" t="s">
        <v>20</v>
      </c>
      <c r="I90" s="11" t="s">
        <v>21</v>
      </c>
      <c r="J90" s="12" t="s">
        <v>95</v>
      </c>
      <c r="K90" s="13" t="s">
        <v>23</v>
      </c>
      <c r="L90" s="14">
        <f>SUM(I92:I124)</f>
        <v>16.75</v>
      </c>
    </row>
    <row r="91" spans="1:12" ht="30" customHeight="1">
      <c r="A91" s="26" t="s">
        <v>96</v>
      </c>
      <c r="B91" s="109" t="s">
        <v>214</v>
      </c>
      <c r="C91" s="105"/>
      <c r="D91" s="29"/>
      <c r="E91" s="110"/>
      <c r="F91" s="29"/>
      <c r="G91" s="110"/>
      <c r="H91" s="110"/>
      <c r="I91" s="110"/>
      <c r="J91" s="29"/>
      <c r="K91" s="29"/>
      <c r="L91" s="29"/>
    </row>
    <row r="92" spans="1:12" ht="33.75" customHeight="1">
      <c r="A92" s="26" t="s">
        <v>25</v>
      </c>
      <c r="B92" s="95" t="s">
        <v>25</v>
      </c>
      <c r="C92" s="106" t="s">
        <v>26</v>
      </c>
      <c r="D92" s="24" t="s">
        <v>97</v>
      </c>
      <c r="E92" s="15" t="s">
        <v>25</v>
      </c>
      <c r="F92" s="24" t="s">
        <v>98</v>
      </c>
      <c r="G92" s="23" t="s">
        <v>265</v>
      </c>
      <c r="H92" s="19" t="s">
        <v>37</v>
      </c>
      <c r="I92" s="20">
        <v>1.25</v>
      </c>
      <c r="J92" s="29"/>
      <c r="K92" s="29"/>
      <c r="L92" s="29"/>
    </row>
    <row r="93" spans="1:12" ht="33.75" customHeight="1">
      <c r="A93" s="26"/>
      <c r="B93" s="95"/>
      <c r="C93" s="106" t="s">
        <v>26</v>
      </c>
      <c r="D93" s="48" t="s">
        <v>237</v>
      </c>
      <c r="E93" s="44"/>
      <c r="F93" s="46"/>
      <c r="G93" s="48" t="s">
        <v>28</v>
      </c>
      <c r="H93" s="44">
        <v>1</v>
      </c>
      <c r="I93" s="50">
        <v>0.3</v>
      </c>
      <c r="J93" s="29"/>
      <c r="K93" s="29"/>
      <c r="L93" s="29"/>
    </row>
    <row r="94" spans="1:12" ht="41.25" customHeight="1">
      <c r="A94" s="26"/>
      <c r="B94" s="84"/>
      <c r="C94" s="108" t="s">
        <v>26</v>
      </c>
      <c r="D94" s="24" t="s">
        <v>231</v>
      </c>
      <c r="E94" s="44"/>
      <c r="F94" s="46" t="s">
        <v>232</v>
      </c>
      <c r="G94" s="43" t="s">
        <v>28</v>
      </c>
      <c r="H94" s="44">
        <v>2</v>
      </c>
      <c r="I94" s="45">
        <v>0.2</v>
      </c>
      <c r="J94" s="29"/>
      <c r="K94" s="29"/>
      <c r="L94" s="29"/>
    </row>
    <row r="95" spans="1:12" ht="41.25" customHeight="1">
      <c r="A95" s="26"/>
      <c r="B95" s="84"/>
      <c r="C95" s="108" t="s">
        <v>26</v>
      </c>
      <c r="D95" s="24" t="s">
        <v>101</v>
      </c>
      <c r="E95" s="15" t="s">
        <v>25</v>
      </c>
      <c r="F95" s="24" t="s">
        <v>102</v>
      </c>
      <c r="G95" s="18" t="s">
        <v>266</v>
      </c>
      <c r="H95" s="19" t="s">
        <v>33</v>
      </c>
      <c r="I95" s="20">
        <v>0.25</v>
      </c>
      <c r="J95" s="29"/>
      <c r="K95" s="29"/>
      <c r="L95" s="29"/>
    </row>
    <row r="96" spans="1:12" ht="41.25" customHeight="1">
      <c r="A96" s="26"/>
      <c r="B96" s="84"/>
      <c r="C96" s="108" t="s">
        <v>26</v>
      </c>
      <c r="D96" s="43" t="s">
        <v>100</v>
      </c>
      <c r="E96" s="44"/>
      <c r="F96" s="46"/>
      <c r="G96" s="43" t="s">
        <v>266</v>
      </c>
      <c r="H96" s="44">
        <v>2</v>
      </c>
      <c r="I96" s="45">
        <v>0.45</v>
      </c>
      <c r="J96" s="29"/>
      <c r="K96" s="29"/>
      <c r="L96" s="29"/>
    </row>
    <row r="97" spans="1:12" ht="34.5" customHeight="1">
      <c r="A97" s="15"/>
      <c r="B97" s="16"/>
      <c r="C97" s="106" t="s">
        <v>26</v>
      </c>
      <c r="D97" s="24" t="s">
        <v>213</v>
      </c>
      <c r="E97" s="16"/>
      <c r="F97" s="24" t="s">
        <v>99</v>
      </c>
      <c r="G97" s="18" t="s">
        <v>28</v>
      </c>
      <c r="H97" s="19" t="s">
        <v>56</v>
      </c>
      <c r="I97" s="20">
        <v>0.3</v>
      </c>
      <c r="J97" s="29"/>
      <c r="K97" s="29"/>
      <c r="L97" s="29"/>
    </row>
    <row r="98" spans="1:12" ht="37.5" customHeight="1">
      <c r="A98" s="15" t="s">
        <v>25</v>
      </c>
      <c r="B98" s="16" t="s">
        <v>25</v>
      </c>
      <c r="C98" s="106" t="s">
        <v>26</v>
      </c>
      <c r="D98" s="24" t="s">
        <v>103</v>
      </c>
      <c r="E98" s="15" t="s">
        <v>25</v>
      </c>
      <c r="F98" s="24" t="s">
        <v>104</v>
      </c>
      <c r="G98" s="18" t="s">
        <v>267</v>
      </c>
      <c r="H98" s="19" t="s">
        <v>37</v>
      </c>
      <c r="I98" s="20">
        <v>1</v>
      </c>
      <c r="J98" s="29"/>
      <c r="K98" s="29"/>
      <c r="L98" s="29"/>
    </row>
    <row r="99" spans="1:12" ht="31.5" customHeight="1">
      <c r="A99" s="15" t="s">
        <v>25</v>
      </c>
      <c r="B99" s="16" t="s">
        <v>25</v>
      </c>
      <c r="C99" s="106" t="s">
        <v>26</v>
      </c>
      <c r="D99" s="24" t="s">
        <v>105</v>
      </c>
      <c r="E99" s="15" t="s">
        <v>25</v>
      </c>
      <c r="F99" s="24" t="s">
        <v>288</v>
      </c>
      <c r="G99" s="18" t="s">
        <v>266</v>
      </c>
      <c r="H99" s="19" t="s">
        <v>33</v>
      </c>
      <c r="I99" s="20">
        <v>0.3</v>
      </c>
      <c r="J99" s="29"/>
      <c r="K99" s="29"/>
      <c r="L99" s="29"/>
    </row>
    <row r="100" spans="1:12" ht="24" customHeight="1">
      <c r="A100" s="15" t="s">
        <v>25</v>
      </c>
      <c r="B100" s="16" t="s">
        <v>25</v>
      </c>
      <c r="C100" s="106" t="s">
        <v>26</v>
      </c>
      <c r="D100" s="24" t="s">
        <v>106</v>
      </c>
      <c r="E100" s="15" t="s">
        <v>25</v>
      </c>
      <c r="F100" s="24" t="s">
        <v>107</v>
      </c>
      <c r="G100" s="23" t="s">
        <v>268</v>
      </c>
      <c r="H100" s="19" t="s">
        <v>33</v>
      </c>
      <c r="I100" s="20">
        <v>0.45</v>
      </c>
    </row>
    <row r="101" spans="1:12" ht="38.25" customHeight="1">
      <c r="A101" s="15"/>
      <c r="B101" s="16"/>
      <c r="C101" s="106" t="s">
        <v>26</v>
      </c>
      <c r="D101" s="24" t="s">
        <v>235</v>
      </c>
      <c r="E101" s="44" t="s">
        <v>25</v>
      </c>
      <c r="F101" s="46" t="s">
        <v>25</v>
      </c>
      <c r="G101" s="43" t="s">
        <v>28</v>
      </c>
      <c r="H101" s="44">
        <v>2</v>
      </c>
      <c r="I101" s="45">
        <v>0.55000000000000004</v>
      </c>
    </row>
    <row r="102" spans="1:12" ht="43.5" customHeight="1">
      <c r="A102" s="15" t="s">
        <v>25</v>
      </c>
      <c r="B102" s="16" t="s">
        <v>25</v>
      </c>
      <c r="C102" s="106" t="s">
        <v>26</v>
      </c>
      <c r="D102" s="30" t="s">
        <v>108</v>
      </c>
      <c r="E102" s="15" t="s">
        <v>25</v>
      </c>
      <c r="F102" s="24"/>
      <c r="G102" s="23" t="s">
        <v>28</v>
      </c>
      <c r="H102" s="19" t="s">
        <v>37</v>
      </c>
      <c r="I102" s="20">
        <v>0.25</v>
      </c>
    </row>
    <row r="103" spans="1:12" ht="43.5" customHeight="1">
      <c r="A103" s="15"/>
      <c r="B103" s="16"/>
      <c r="C103" s="106" t="s">
        <v>26</v>
      </c>
      <c r="D103" s="24" t="s">
        <v>233</v>
      </c>
      <c r="E103" s="44" t="s">
        <v>25</v>
      </c>
      <c r="F103" s="46" t="s">
        <v>25</v>
      </c>
      <c r="G103" s="43" t="s">
        <v>181</v>
      </c>
      <c r="H103" s="44">
        <v>6</v>
      </c>
      <c r="I103" s="45">
        <v>0.75</v>
      </c>
    </row>
    <row r="104" spans="1:12" ht="36" customHeight="1">
      <c r="A104" s="15" t="s">
        <v>25</v>
      </c>
      <c r="B104" s="16" t="s">
        <v>25</v>
      </c>
      <c r="C104" s="106" t="s">
        <v>26</v>
      </c>
      <c r="D104" s="24" t="s">
        <v>234</v>
      </c>
      <c r="E104" s="15" t="s">
        <v>25</v>
      </c>
      <c r="F104" s="24" t="s">
        <v>289</v>
      </c>
      <c r="G104" s="23" t="s">
        <v>269</v>
      </c>
      <c r="H104" s="19" t="s">
        <v>37</v>
      </c>
      <c r="I104" s="20">
        <v>1</v>
      </c>
    </row>
    <row r="105" spans="1:12" ht="36" customHeight="1">
      <c r="A105" s="15"/>
      <c r="B105" s="16"/>
      <c r="C105" s="106" t="s">
        <v>26</v>
      </c>
      <c r="D105" s="48" t="s">
        <v>236</v>
      </c>
      <c r="E105" s="44"/>
      <c r="F105" s="46"/>
      <c r="G105" s="49" t="s">
        <v>181</v>
      </c>
      <c r="H105" s="44">
        <v>7</v>
      </c>
      <c r="I105" s="50">
        <v>1.75</v>
      </c>
    </row>
    <row r="106" spans="1:12" ht="29.25" customHeight="1">
      <c r="A106" s="15" t="s">
        <v>25</v>
      </c>
      <c r="B106" s="16" t="s">
        <v>25</v>
      </c>
      <c r="C106" s="106" t="s">
        <v>26</v>
      </c>
      <c r="D106" s="24" t="s">
        <v>225</v>
      </c>
      <c r="E106" s="15" t="s">
        <v>25</v>
      </c>
      <c r="F106" s="16" t="s">
        <v>216</v>
      </c>
      <c r="G106" s="18" t="s">
        <v>28</v>
      </c>
      <c r="H106" s="19" t="s">
        <v>37</v>
      </c>
      <c r="I106" s="20">
        <v>0.25</v>
      </c>
    </row>
    <row r="107" spans="1:12" ht="51.75" customHeight="1">
      <c r="A107" s="15" t="s">
        <v>25</v>
      </c>
      <c r="B107" s="16" t="s">
        <v>25</v>
      </c>
      <c r="C107" s="106" t="s">
        <v>26</v>
      </c>
      <c r="D107" s="42" t="s">
        <v>290</v>
      </c>
      <c r="E107" s="15"/>
      <c r="F107" s="24" t="s">
        <v>216</v>
      </c>
      <c r="G107" s="32" t="s">
        <v>28</v>
      </c>
      <c r="H107" s="19" t="s">
        <v>37</v>
      </c>
      <c r="I107" s="20">
        <v>0.3</v>
      </c>
    </row>
    <row r="108" spans="1:12" ht="45.75" customHeight="1">
      <c r="A108" s="15"/>
      <c r="B108" s="16"/>
      <c r="C108" s="106" t="s">
        <v>26</v>
      </c>
      <c r="D108" s="42" t="s">
        <v>291</v>
      </c>
      <c r="E108" s="15" t="s">
        <v>25</v>
      </c>
      <c r="F108" s="24" t="s">
        <v>216</v>
      </c>
      <c r="G108" s="18" t="s">
        <v>28</v>
      </c>
      <c r="H108" s="19" t="s">
        <v>37</v>
      </c>
      <c r="I108" s="20">
        <v>0.3</v>
      </c>
    </row>
    <row r="109" spans="1:12" ht="24" customHeight="1">
      <c r="A109" s="15"/>
      <c r="B109" s="16"/>
      <c r="C109" s="106" t="s">
        <v>26</v>
      </c>
      <c r="D109" s="31" t="s">
        <v>109</v>
      </c>
      <c r="E109" s="15"/>
      <c r="F109" s="16"/>
      <c r="G109" s="23" t="s">
        <v>110</v>
      </c>
      <c r="H109" s="19" t="s">
        <v>37</v>
      </c>
      <c r="I109" s="20">
        <v>0.5</v>
      </c>
      <c r="J109" s="33"/>
      <c r="K109" s="33"/>
      <c r="L109" s="33"/>
    </row>
    <row r="110" spans="1:12" ht="24" customHeight="1">
      <c r="A110" s="15" t="s">
        <v>25</v>
      </c>
      <c r="B110" s="16" t="s">
        <v>25</v>
      </c>
      <c r="C110" s="106" t="s">
        <v>26</v>
      </c>
      <c r="D110" s="31" t="s">
        <v>111</v>
      </c>
      <c r="E110" s="15"/>
      <c r="F110" s="16"/>
      <c r="G110" s="23" t="s">
        <v>110</v>
      </c>
      <c r="H110" s="19" t="s">
        <v>37</v>
      </c>
      <c r="I110" s="20">
        <v>0.5</v>
      </c>
    </row>
    <row r="111" spans="1:12" ht="24" customHeight="1">
      <c r="A111" s="15" t="s">
        <v>25</v>
      </c>
      <c r="B111" s="16" t="s">
        <v>25</v>
      </c>
      <c r="C111" s="106" t="s">
        <v>26</v>
      </c>
      <c r="D111" s="28" t="s">
        <v>112</v>
      </c>
      <c r="E111" s="15" t="s">
        <v>25</v>
      </c>
      <c r="F111" s="16" t="s">
        <v>25</v>
      </c>
      <c r="G111" s="23" t="s">
        <v>28</v>
      </c>
      <c r="H111" s="19" t="s">
        <v>37</v>
      </c>
      <c r="I111" s="20">
        <v>0.25</v>
      </c>
    </row>
    <row r="112" spans="1:12" ht="40.5" customHeight="1">
      <c r="A112" s="15" t="s">
        <v>25</v>
      </c>
      <c r="B112" s="16" t="s">
        <v>25</v>
      </c>
      <c r="C112" s="107" t="s">
        <v>26</v>
      </c>
      <c r="D112" s="41" t="s">
        <v>114</v>
      </c>
      <c r="E112" s="59" t="s">
        <v>25</v>
      </c>
      <c r="F112" s="30" t="s">
        <v>115</v>
      </c>
      <c r="G112" s="68" t="s">
        <v>116</v>
      </c>
      <c r="H112" s="54" t="s">
        <v>29</v>
      </c>
      <c r="I112" s="55">
        <v>1</v>
      </c>
    </row>
    <row r="113" spans="1:12" ht="33" customHeight="1">
      <c r="A113" s="15" t="s">
        <v>25</v>
      </c>
      <c r="B113" s="16" t="s">
        <v>25</v>
      </c>
      <c r="C113" s="113" t="s">
        <v>38</v>
      </c>
      <c r="D113" s="28" t="s">
        <v>117</v>
      </c>
      <c r="E113" s="59" t="s">
        <v>25</v>
      </c>
      <c r="F113" s="41" t="s">
        <v>25</v>
      </c>
      <c r="G113" s="53" t="s">
        <v>25</v>
      </c>
      <c r="H113" s="54" t="s">
        <v>37</v>
      </c>
      <c r="I113" s="55">
        <v>1.75</v>
      </c>
    </row>
    <row r="114" spans="1:12" ht="24" customHeight="1">
      <c r="A114" s="15" t="s">
        <v>25</v>
      </c>
      <c r="B114" s="16" t="s">
        <v>25</v>
      </c>
      <c r="C114" s="59" t="s">
        <v>25</v>
      </c>
      <c r="D114" s="24" t="s">
        <v>25</v>
      </c>
      <c r="E114" s="59">
        <v>0</v>
      </c>
      <c r="F114" s="30" t="s">
        <v>118</v>
      </c>
      <c r="G114" s="53" t="s">
        <v>25</v>
      </c>
      <c r="H114" s="54"/>
      <c r="I114" s="55"/>
    </row>
    <row r="115" spans="1:12" ht="33" customHeight="1">
      <c r="A115" s="15" t="s">
        <v>25</v>
      </c>
      <c r="B115" s="27" t="s">
        <v>25</v>
      </c>
      <c r="C115" s="104" t="s">
        <v>25</v>
      </c>
      <c r="D115" s="24" t="s">
        <v>25</v>
      </c>
      <c r="E115" s="15">
        <v>1</v>
      </c>
      <c r="F115" s="24" t="s">
        <v>119</v>
      </c>
      <c r="G115" s="18" t="s">
        <v>25</v>
      </c>
      <c r="H115" s="19"/>
      <c r="I115" s="20"/>
    </row>
    <row r="116" spans="1:12" ht="24" customHeight="1">
      <c r="A116" s="15" t="s">
        <v>25</v>
      </c>
      <c r="B116" s="27" t="s">
        <v>25</v>
      </c>
      <c r="C116" s="79" t="s">
        <v>25</v>
      </c>
      <c r="D116" s="24" t="s">
        <v>25</v>
      </c>
      <c r="E116" s="15">
        <v>2</v>
      </c>
      <c r="F116" s="24" t="s">
        <v>120</v>
      </c>
      <c r="G116" s="18" t="s">
        <v>25</v>
      </c>
      <c r="H116" s="19"/>
      <c r="I116" s="20"/>
    </row>
    <row r="117" spans="1:12" ht="24" customHeight="1">
      <c r="A117" s="26" t="s">
        <v>25</v>
      </c>
      <c r="B117" s="92" t="s">
        <v>25</v>
      </c>
      <c r="C117" s="79" t="s">
        <v>25</v>
      </c>
      <c r="D117" s="24" t="s">
        <v>25</v>
      </c>
      <c r="E117" s="15">
        <v>3</v>
      </c>
      <c r="F117" s="16" t="s">
        <v>121</v>
      </c>
      <c r="G117" s="18" t="s">
        <v>25</v>
      </c>
      <c r="H117" s="19"/>
      <c r="I117" s="20"/>
      <c r="J117" s="34"/>
      <c r="K117" s="34"/>
      <c r="L117" s="34"/>
    </row>
    <row r="118" spans="1:12" ht="24" customHeight="1">
      <c r="A118" s="15"/>
      <c r="B118" s="27"/>
      <c r="C118" s="79" t="s">
        <v>38</v>
      </c>
      <c r="D118" s="35" t="s">
        <v>122</v>
      </c>
      <c r="E118" s="79" t="s">
        <v>25</v>
      </c>
      <c r="F118" s="17" t="s">
        <v>25</v>
      </c>
      <c r="G118" s="80" t="s">
        <v>25</v>
      </c>
      <c r="H118" s="82" t="s">
        <v>37</v>
      </c>
      <c r="I118" s="83">
        <v>1.35</v>
      </c>
    </row>
    <row r="119" spans="1:12" ht="42.75" customHeight="1">
      <c r="A119" s="15"/>
      <c r="B119" s="27"/>
      <c r="C119" s="79"/>
      <c r="D119" s="24"/>
      <c r="E119" s="15">
        <v>0</v>
      </c>
      <c r="F119" s="51" t="s">
        <v>123</v>
      </c>
      <c r="G119" s="18"/>
      <c r="H119" s="19"/>
      <c r="I119" s="20"/>
    </row>
    <row r="120" spans="1:12" ht="45.75" customHeight="1">
      <c r="A120" s="15"/>
      <c r="B120" s="16"/>
      <c r="C120" s="78"/>
      <c r="D120" s="16"/>
      <c r="E120" s="15">
        <v>1</v>
      </c>
      <c r="F120" s="36" t="s">
        <v>124</v>
      </c>
      <c r="G120" s="18"/>
      <c r="H120" s="19"/>
      <c r="I120" s="20"/>
    </row>
    <row r="121" spans="1:12" ht="24" customHeight="1">
      <c r="A121" s="15"/>
      <c r="B121" s="16"/>
      <c r="C121" s="15"/>
      <c r="D121" s="16"/>
      <c r="E121" s="15">
        <v>2</v>
      </c>
      <c r="F121" s="36" t="s">
        <v>125</v>
      </c>
      <c r="G121" s="18"/>
      <c r="H121" s="19"/>
      <c r="I121" s="20"/>
    </row>
    <row r="122" spans="1:12" ht="42.75" customHeight="1">
      <c r="A122" s="26"/>
      <c r="B122" s="93"/>
      <c r="C122" s="96"/>
      <c r="D122" s="16"/>
      <c r="E122" s="15">
        <v>3</v>
      </c>
      <c r="F122" s="36" t="s">
        <v>126</v>
      </c>
      <c r="G122" s="18"/>
      <c r="H122" s="19"/>
      <c r="I122" s="20"/>
    </row>
    <row r="123" spans="1:12" ht="48" customHeight="1">
      <c r="A123" s="26"/>
      <c r="B123" s="93"/>
      <c r="C123" s="102" t="s">
        <v>38</v>
      </c>
      <c r="D123" s="24" t="s">
        <v>292</v>
      </c>
      <c r="E123" s="44"/>
      <c r="F123" s="43"/>
      <c r="G123" s="43"/>
      <c r="H123" s="44">
        <v>5</v>
      </c>
      <c r="I123" s="45">
        <v>1.75</v>
      </c>
    </row>
    <row r="124" spans="1:12" ht="36.75" customHeight="1">
      <c r="A124" s="26"/>
      <c r="B124" s="93"/>
      <c r="C124" s="102"/>
      <c r="D124" s="43"/>
      <c r="E124" s="52">
        <v>0</v>
      </c>
      <c r="F124" s="51" t="s">
        <v>238</v>
      </c>
      <c r="G124" s="43"/>
      <c r="H124" s="44"/>
      <c r="I124" s="45"/>
    </row>
    <row r="125" spans="1:12" ht="41.25" customHeight="1">
      <c r="A125" s="26"/>
      <c r="B125" s="93"/>
      <c r="C125" s="102"/>
      <c r="D125" s="43"/>
      <c r="E125" s="44">
        <v>1</v>
      </c>
      <c r="F125" s="43" t="s">
        <v>239</v>
      </c>
      <c r="G125" s="43"/>
      <c r="H125" s="44"/>
      <c r="I125" s="45"/>
    </row>
    <row r="126" spans="1:12" ht="42" customHeight="1">
      <c r="A126" s="26"/>
      <c r="B126" s="93"/>
      <c r="C126" s="102"/>
      <c r="D126" s="43"/>
      <c r="E126" s="44">
        <v>2</v>
      </c>
      <c r="F126" s="43" t="s">
        <v>240</v>
      </c>
      <c r="G126" s="43"/>
      <c r="H126" s="44"/>
      <c r="I126" s="45"/>
    </row>
    <row r="127" spans="1:12" ht="45.75" customHeight="1" thickBot="1">
      <c r="A127" s="26" t="s">
        <v>25</v>
      </c>
      <c r="B127" s="94" t="s">
        <v>25</v>
      </c>
      <c r="C127" s="103"/>
      <c r="D127" s="43"/>
      <c r="E127" s="44">
        <v>3</v>
      </c>
      <c r="F127" s="43" t="s">
        <v>241</v>
      </c>
      <c r="G127" s="43"/>
      <c r="H127" s="44"/>
      <c r="I127" s="45"/>
      <c r="J127" s="34"/>
      <c r="K127" s="34"/>
      <c r="L127" s="34"/>
    </row>
    <row r="128" spans="1:12" ht="111" customHeight="1" thickBot="1">
      <c r="A128" s="11" t="s">
        <v>13</v>
      </c>
      <c r="B128" s="11" t="s">
        <v>14</v>
      </c>
      <c r="C128" s="11" t="s">
        <v>284</v>
      </c>
      <c r="D128" s="11" t="s">
        <v>16</v>
      </c>
      <c r="E128" s="11" t="s">
        <v>285</v>
      </c>
      <c r="F128" s="11" t="s">
        <v>286</v>
      </c>
      <c r="G128" s="11" t="s">
        <v>287</v>
      </c>
      <c r="H128" s="11" t="s">
        <v>20</v>
      </c>
      <c r="I128" s="11" t="s">
        <v>21</v>
      </c>
      <c r="J128" s="12" t="s">
        <v>127</v>
      </c>
      <c r="K128" s="13" t="s">
        <v>23</v>
      </c>
      <c r="L128" s="14">
        <f>SUM(I130:I201)</f>
        <v>40.4</v>
      </c>
    </row>
    <row r="129" spans="1:9" ht="24" customHeight="1">
      <c r="A129" s="15" t="s">
        <v>128</v>
      </c>
      <c r="B129" s="16" t="s">
        <v>129</v>
      </c>
      <c r="C129" s="88"/>
      <c r="E129" s="97"/>
      <c r="G129" s="98"/>
      <c r="H129" s="99"/>
      <c r="I129" s="97"/>
    </row>
    <row r="130" spans="1:9" ht="49.5" customHeight="1">
      <c r="A130" s="15" t="s">
        <v>25</v>
      </c>
      <c r="B130" s="16" t="s">
        <v>25</v>
      </c>
      <c r="C130" s="89" t="s">
        <v>26</v>
      </c>
      <c r="D130" s="86" t="s">
        <v>130</v>
      </c>
      <c r="E130" s="95"/>
      <c r="F130" s="24" t="s">
        <v>131</v>
      </c>
      <c r="G130" s="23" t="s">
        <v>110</v>
      </c>
      <c r="H130" s="19" t="s">
        <v>77</v>
      </c>
      <c r="I130" s="20">
        <v>0.5</v>
      </c>
    </row>
    <row r="131" spans="1:9" ht="45" customHeight="1">
      <c r="A131" s="15" t="s">
        <v>25</v>
      </c>
      <c r="B131" s="16"/>
      <c r="C131" s="89" t="s">
        <v>26</v>
      </c>
      <c r="D131" s="87" t="s">
        <v>132</v>
      </c>
      <c r="E131" s="96" t="s">
        <v>25</v>
      </c>
      <c r="F131" s="24" t="s">
        <v>133</v>
      </c>
      <c r="G131" s="23" t="s">
        <v>110</v>
      </c>
      <c r="H131" s="19" t="s">
        <v>77</v>
      </c>
      <c r="I131" s="20">
        <v>1.75</v>
      </c>
    </row>
    <row r="132" spans="1:9" ht="45" customHeight="1">
      <c r="A132" s="15"/>
      <c r="B132" s="16"/>
      <c r="C132" s="89" t="s">
        <v>26</v>
      </c>
      <c r="D132" s="24" t="s">
        <v>242</v>
      </c>
      <c r="E132" s="44" t="s">
        <v>25</v>
      </c>
      <c r="F132" s="46" t="s">
        <v>25</v>
      </c>
      <c r="G132" s="56" t="s">
        <v>28</v>
      </c>
      <c r="H132" s="57">
        <v>6</v>
      </c>
      <c r="I132" s="50">
        <v>0.3</v>
      </c>
    </row>
    <row r="133" spans="1:9" ht="39.75" customHeight="1">
      <c r="A133" s="15" t="s">
        <v>25</v>
      </c>
      <c r="B133" s="16" t="s">
        <v>25</v>
      </c>
      <c r="C133" s="89" t="s">
        <v>26</v>
      </c>
      <c r="D133" s="24" t="s">
        <v>134</v>
      </c>
      <c r="E133" s="15" t="s">
        <v>25</v>
      </c>
      <c r="F133" s="24" t="s">
        <v>135</v>
      </c>
      <c r="G133" s="23" t="s">
        <v>110</v>
      </c>
      <c r="H133" s="19" t="s">
        <v>77</v>
      </c>
      <c r="I133" s="20">
        <v>1.5</v>
      </c>
    </row>
    <row r="134" spans="1:9" ht="37.5" customHeight="1">
      <c r="A134" s="15" t="s">
        <v>25</v>
      </c>
      <c r="B134" s="16" t="s">
        <v>25</v>
      </c>
      <c r="C134" s="89" t="s">
        <v>26</v>
      </c>
      <c r="D134" s="24" t="s">
        <v>136</v>
      </c>
      <c r="E134" s="15" t="s">
        <v>25</v>
      </c>
      <c r="F134" s="16" t="s">
        <v>25</v>
      </c>
      <c r="G134" s="23" t="s">
        <v>110</v>
      </c>
      <c r="H134" s="19" t="s">
        <v>77</v>
      </c>
      <c r="I134" s="20">
        <v>1.5</v>
      </c>
    </row>
    <row r="135" spans="1:9" ht="33.75" customHeight="1">
      <c r="A135" s="15"/>
      <c r="B135" s="16"/>
      <c r="C135" s="89" t="s">
        <v>26</v>
      </c>
      <c r="D135" s="24" t="s">
        <v>293</v>
      </c>
      <c r="E135" s="15" t="s">
        <v>25</v>
      </c>
      <c r="F135" s="16" t="s">
        <v>25</v>
      </c>
      <c r="G135" s="23" t="s">
        <v>110</v>
      </c>
      <c r="H135" s="19" t="s">
        <v>77</v>
      </c>
      <c r="I135" s="20">
        <v>2</v>
      </c>
    </row>
    <row r="136" spans="1:9" ht="33.75" customHeight="1">
      <c r="A136" s="15"/>
      <c r="B136" s="16"/>
      <c r="C136" s="89" t="s">
        <v>26</v>
      </c>
      <c r="D136" s="24" t="s">
        <v>243</v>
      </c>
      <c r="E136" s="44"/>
      <c r="F136" s="46" t="s">
        <v>244</v>
      </c>
      <c r="G136" s="43" t="s">
        <v>28</v>
      </c>
      <c r="H136" s="44">
        <v>7</v>
      </c>
      <c r="I136" s="45">
        <v>0.5</v>
      </c>
    </row>
    <row r="137" spans="1:9" ht="33.75" customHeight="1">
      <c r="A137" s="15" t="s">
        <v>25</v>
      </c>
      <c r="B137" s="16" t="s">
        <v>25</v>
      </c>
      <c r="C137" s="89" t="s">
        <v>26</v>
      </c>
      <c r="D137" s="24" t="s">
        <v>137</v>
      </c>
      <c r="E137" s="15"/>
      <c r="F137" s="16"/>
      <c r="G137" s="23" t="s">
        <v>138</v>
      </c>
      <c r="H137" s="19" t="s">
        <v>77</v>
      </c>
      <c r="I137" s="20">
        <v>1</v>
      </c>
    </row>
    <row r="138" spans="1:9" ht="33" customHeight="1">
      <c r="A138" s="15"/>
      <c r="B138" s="16"/>
      <c r="C138" s="89" t="s">
        <v>26</v>
      </c>
      <c r="D138" s="24" t="s">
        <v>139</v>
      </c>
      <c r="E138" s="15" t="s">
        <v>25</v>
      </c>
      <c r="F138" s="16" t="s">
        <v>25</v>
      </c>
      <c r="G138" s="23" t="s">
        <v>110</v>
      </c>
      <c r="H138" s="19" t="s">
        <v>77</v>
      </c>
      <c r="I138" s="20">
        <v>1</v>
      </c>
    </row>
    <row r="139" spans="1:9" ht="33" customHeight="1">
      <c r="A139" s="15"/>
      <c r="B139" s="16"/>
      <c r="C139" s="89" t="s">
        <v>26</v>
      </c>
      <c r="D139" s="24" t="s">
        <v>148</v>
      </c>
      <c r="E139" s="15"/>
      <c r="F139" s="16"/>
      <c r="G139" s="23" t="s">
        <v>110</v>
      </c>
      <c r="H139" s="19" t="s">
        <v>77</v>
      </c>
      <c r="I139" s="20">
        <v>0.5</v>
      </c>
    </row>
    <row r="140" spans="1:9" ht="48" customHeight="1">
      <c r="A140" s="15"/>
      <c r="B140" s="16"/>
      <c r="C140" s="89" t="s">
        <v>26</v>
      </c>
      <c r="D140" s="42" t="s">
        <v>217</v>
      </c>
      <c r="E140" s="15"/>
      <c r="F140" s="16" t="s">
        <v>312</v>
      </c>
      <c r="G140" s="23" t="s">
        <v>140</v>
      </c>
      <c r="H140" s="19" t="s">
        <v>77</v>
      </c>
      <c r="I140" s="37">
        <v>1.5</v>
      </c>
    </row>
    <row r="141" spans="1:9" ht="38.25" customHeight="1">
      <c r="A141" s="15" t="s">
        <v>25</v>
      </c>
      <c r="B141" s="16" t="s">
        <v>25</v>
      </c>
      <c r="C141" s="89" t="s">
        <v>26</v>
      </c>
      <c r="D141" s="42" t="s">
        <v>218</v>
      </c>
      <c r="E141" s="15"/>
      <c r="F141" s="16" t="s">
        <v>312</v>
      </c>
      <c r="G141" s="23" t="s">
        <v>140</v>
      </c>
      <c r="H141" s="19" t="s">
        <v>77</v>
      </c>
      <c r="I141" s="37">
        <v>1.5</v>
      </c>
    </row>
    <row r="142" spans="1:9" ht="38.25" customHeight="1">
      <c r="A142" s="15" t="s">
        <v>25</v>
      </c>
      <c r="B142" s="16" t="s">
        <v>25</v>
      </c>
      <c r="C142" s="89" t="s">
        <v>26</v>
      </c>
      <c r="D142" s="42" t="s">
        <v>224</v>
      </c>
      <c r="E142" s="15"/>
      <c r="F142" s="16" t="s">
        <v>312</v>
      </c>
      <c r="G142" s="23" t="s">
        <v>140</v>
      </c>
      <c r="H142" s="19" t="s">
        <v>77</v>
      </c>
      <c r="I142" s="37">
        <v>1.5</v>
      </c>
    </row>
    <row r="143" spans="1:9" ht="45" customHeight="1">
      <c r="A143" s="15" t="s">
        <v>25</v>
      </c>
      <c r="B143" s="16" t="s">
        <v>25</v>
      </c>
      <c r="C143" s="89" t="s">
        <v>26</v>
      </c>
      <c r="D143" s="24" t="s">
        <v>141</v>
      </c>
      <c r="E143" s="15" t="s">
        <v>25</v>
      </c>
      <c r="F143" s="16" t="s">
        <v>25</v>
      </c>
      <c r="G143" s="23" t="s">
        <v>142</v>
      </c>
      <c r="H143" s="19" t="s">
        <v>77</v>
      </c>
      <c r="I143" s="20">
        <v>0.5</v>
      </c>
    </row>
    <row r="144" spans="1:9" ht="32.25" customHeight="1">
      <c r="A144" s="15" t="s">
        <v>25</v>
      </c>
      <c r="B144" s="16" t="s">
        <v>25</v>
      </c>
      <c r="C144" s="89" t="s">
        <v>26</v>
      </c>
      <c r="D144" s="24" t="s">
        <v>143</v>
      </c>
      <c r="E144" s="15" t="s">
        <v>25</v>
      </c>
      <c r="F144" s="24" t="s">
        <v>144</v>
      </c>
      <c r="G144" s="53" t="s">
        <v>28</v>
      </c>
      <c r="H144" s="19" t="s">
        <v>77</v>
      </c>
      <c r="I144" s="20">
        <v>0.75</v>
      </c>
    </row>
    <row r="145" spans="1:9" ht="32.25" customHeight="1">
      <c r="A145" s="15"/>
      <c r="B145" s="16"/>
      <c r="C145" s="89" t="s">
        <v>26</v>
      </c>
      <c r="D145" s="36" t="s">
        <v>249</v>
      </c>
      <c r="E145" s="44"/>
      <c r="F145" s="46"/>
      <c r="G145" s="101" t="s">
        <v>28</v>
      </c>
      <c r="H145" s="44">
        <v>7</v>
      </c>
      <c r="I145" s="45">
        <v>0.25</v>
      </c>
    </row>
    <row r="146" spans="1:9" ht="46.5" customHeight="1">
      <c r="A146" s="15" t="s">
        <v>25</v>
      </c>
      <c r="B146" s="16" t="s">
        <v>25</v>
      </c>
      <c r="C146" s="89" t="s">
        <v>26</v>
      </c>
      <c r="D146" s="30" t="s">
        <v>223</v>
      </c>
      <c r="E146" s="15" t="s">
        <v>25</v>
      </c>
      <c r="F146" s="16" t="s">
        <v>25</v>
      </c>
      <c r="G146" s="23" t="s">
        <v>113</v>
      </c>
      <c r="H146" s="19" t="s">
        <v>77</v>
      </c>
      <c r="I146" s="20">
        <v>1</v>
      </c>
    </row>
    <row r="147" spans="1:9" ht="46.5" customHeight="1">
      <c r="A147" s="15"/>
      <c r="B147" s="16"/>
      <c r="C147" s="90" t="s">
        <v>26</v>
      </c>
      <c r="D147" s="56" t="s">
        <v>245</v>
      </c>
      <c r="E147" s="44"/>
      <c r="F147" s="56" t="s">
        <v>294</v>
      </c>
      <c r="G147" s="58" t="s">
        <v>28</v>
      </c>
      <c r="H147" s="57">
        <v>3</v>
      </c>
      <c r="I147" s="50">
        <v>0.2</v>
      </c>
    </row>
    <row r="148" spans="1:9" ht="46.5" customHeight="1">
      <c r="A148" s="15"/>
      <c r="B148" s="16"/>
      <c r="C148" s="90" t="s">
        <v>26</v>
      </c>
      <c r="D148" s="48" t="s">
        <v>246</v>
      </c>
      <c r="E148" s="44"/>
      <c r="F148" s="24"/>
      <c r="G148" s="43" t="s">
        <v>28</v>
      </c>
      <c r="H148" s="44">
        <v>3</v>
      </c>
      <c r="I148" s="45">
        <v>0.2</v>
      </c>
    </row>
    <row r="149" spans="1:9" ht="38.25" customHeight="1">
      <c r="A149" s="15" t="s">
        <v>25</v>
      </c>
      <c r="B149" s="16" t="s">
        <v>25</v>
      </c>
      <c r="C149" s="89" t="s">
        <v>26</v>
      </c>
      <c r="D149" s="24" t="s">
        <v>145</v>
      </c>
      <c r="E149" s="15" t="s">
        <v>25</v>
      </c>
      <c r="F149" s="24" t="s">
        <v>146</v>
      </c>
      <c r="G149" s="23" t="s">
        <v>247</v>
      </c>
      <c r="H149" s="19" t="s">
        <v>77</v>
      </c>
      <c r="I149" s="20">
        <v>2</v>
      </c>
    </row>
    <row r="150" spans="1:9" ht="38.25" customHeight="1">
      <c r="A150" s="15"/>
      <c r="B150" s="16"/>
      <c r="C150" s="89" t="s">
        <v>26</v>
      </c>
      <c r="D150" s="24" t="s">
        <v>250</v>
      </c>
      <c r="E150" s="44" t="s">
        <v>25</v>
      </c>
      <c r="F150" s="46" t="s">
        <v>25</v>
      </c>
      <c r="G150" s="24" t="s">
        <v>28</v>
      </c>
      <c r="H150" s="44">
        <v>7</v>
      </c>
      <c r="I150" s="45">
        <v>1.25</v>
      </c>
    </row>
    <row r="151" spans="1:9" ht="43.5" customHeight="1">
      <c r="A151" s="15"/>
      <c r="B151" s="16"/>
      <c r="C151" s="89" t="s">
        <v>26</v>
      </c>
      <c r="D151" s="24" t="s">
        <v>251</v>
      </c>
      <c r="E151" s="44"/>
      <c r="F151" s="46"/>
      <c r="G151" s="43" t="s">
        <v>248</v>
      </c>
      <c r="H151" s="44">
        <v>7</v>
      </c>
      <c r="I151" s="45">
        <v>0.75</v>
      </c>
    </row>
    <row r="152" spans="1:9" ht="39" customHeight="1">
      <c r="A152" s="15"/>
      <c r="B152" s="16"/>
      <c r="C152" s="89" t="s">
        <v>26</v>
      </c>
      <c r="D152" s="24" t="s">
        <v>270</v>
      </c>
      <c r="E152" s="15"/>
      <c r="F152" s="16"/>
      <c r="G152" s="23" t="s">
        <v>147</v>
      </c>
      <c r="H152" s="19" t="s">
        <v>77</v>
      </c>
      <c r="I152" s="20">
        <v>2</v>
      </c>
    </row>
    <row r="153" spans="1:9" ht="52.5" customHeight="1">
      <c r="A153" s="15" t="s">
        <v>25</v>
      </c>
      <c r="B153" s="16" t="s">
        <v>25</v>
      </c>
      <c r="C153" s="90" t="s">
        <v>26</v>
      </c>
      <c r="D153" s="69" t="s">
        <v>260</v>
      </c>
      <c r="E153" s="70" t="s">
        <v>25</v>
      </c>
      <c r="F153" s="56" t="s">
        <v>262</v>
      </c>
      <c r="G153" s="71" t="s">
        <v>149</v>
      </c>
      <c r="H153" s="72" t="s">
        <v>29</v>
      </c>
      <c r="I153" s="73">
        <v>0.5</v>
      </c>
    </row>
    <row r="154" spans="1:9" ht="76.5" customHeight="1">
      <c r="A154" s="15"/>
      <c r="B154" s="16"/>
      <c r="C154" s="89" t="s">
        <v>26</v>
      </c>
      <c r="D154" s="16" t="s">
        <v>261</v>
      </c>
      <c r="E154" s="15"/>
      <c r="F154" s="56" t="s">
        <v>263</v>
      </c>
      <c r="G154" s="56" t="s">
        <v>28</v>
      </c>
      <c r="H154" s="19" t="s">
        <v>29</v>
      </c>
      <c r="I154" s="20">
        <v>1.2</v>
      </c>
    </row>
    <row r="155" spans="1:9" ht="29.25" customHeight="1">
      <c r="A155" s="15"/>
      <c r="B155" s="16"/>
      <c r="C155" s="89" t="s">
        <v>38</v>
      </c>
      <c r="D155" s="16" t="s">
        <v>253</v>
      </c>
      <c r="E155" s="15"/>
      <c r="F155" s="24"/>
      <c r="G155" s="23"/>
      <c r="H155" s="19">
        <v>7</v>
      </c>
      <c r="I155" s="20">
        <v>2</v>
      </c>
    </row>
    <row r="156" spans="1:9" ht="63" customHeight="1">
      <c r="A156" s="15"/>
      <c r="B156" s="16"/>
      <c r="C156" s="89"/>
      <c r="D156" s="16"/>
      <c r="E156" s="15">
        <v>0</v>
      </c>
      <c r="F156" s="24" t="s">
        <v>298</v>
      </c>
      <c r="G156" s="68"/>
      <c r="H156" s="19"/>
      <c r="I156" s="20"/>
    </row>
    <row r="157" spans="1:9" ht="66.75" customHeight="1">
      <c r="A157" s="15"/>
      <c r="B157" s="16"/>
      <c r="C157" s="89"/>
      <c r="D157" s="16"/>
      <c r="E157" s="15">
        <v>1</v>
      </c>
      <c r="F157" s="76" t="s">
        <v>299</v>
      </c>
      <c r="G157" s="100"/>
      <c r="H157" s="19"/>
      <c r="I157" s="20"/>
    </row>
    <row r="158" spans="1:9" ht="73.5" customHeight="1">
      <c r="A158" s="15"/>
      <c r="B158" s="16"/>
      <c r="C158" s="89"/>
      <c r="D158" s="16"/>
      <c r="E158" s="15">
        <v>2</v>
      </c>
      <c r="F158" s="76" t="s">
        <v>296</v>
      </c>
      <c r="G158" s="100"/>
      <c r="H158" s="19"/>
      <c r="I158" s="20"/>
    </row>
    <row r="159" spans="1:9" ht="54" customHeight="1">
      <c r="A159" s="15"/>
      <c r="B159" s="16"/>
      <c r="C159" s="89"/>
      <c r="D159" s="16"/>
      <c r="E159" s="15">
        <v>3</v>
      </c>
      <c r="F159" s="24" t="s">
        <v>300</v>
      </c>
      <c r="G159" s="68"/>
      <c r="H159" s="19"/>
      <c r="I159" s="20"/>
    </row>
    <row r="160" spans="1:9" ht="24" customHeight="1">
      <c r="A160" s="15" t="s">
        <v>25</v>
      </c>
      <c r="B160" s="16" t="s">
        <v>25</v>
      </c>
      <c r="C160" s="91" t="s">
        <v>38</v>
      </c>
      <c r="D160" s="16" t="s">
        <v>150</v>
      </c>
      <c r="E160" s="15" t="s">
        <v>25</v>
      </c>
      <c r="F160" s="16" t="s">
        <v>25</v>
      </c>
      <c r="G160" s="18" t="s">
        <v>25</v>
      </c>
      <c r="H160" s="19" t="s">
        <v>56</v>
      </c>
      <c r="I160" s="20">
        <v>1</v>
      </c>
    </row>
    <row r="161" spans="1:12" ht="24" customHeight="1">
      <c r="A161" s="15" t="s">
        <v>25</v>
      </c>
      <c r="B161" s="16" t="s">
        <v>25</v>
      </c>
      <c r="C161" s="91" t="s">
        <v>25</v>
      </c>
      <c r="D161" s="16" t="s">
        <v>25</v>
      </c>
      <c r="E161" s="15">
        <v>0</v>
      </c>
      <c r="F161" s="16" t="s">
        <v>151</v>
      </c>
      <c r="G161" s="18" t="s">
        <v>25</v>
      </c>
      <c r="H161" s="19"/>
      <c r="I161" s="20"/>
    </row>
    <row r="162" spans="1:12" ht="24" customHeight="1">
      <c r="A162" s="15" t="s">
        <v>25</v>
      </c>
      <c r="B162" s="16" t="s">
        <v>25</v>
      </c>
      <c r="C162" s="91" t="s">
        <v>25</v>
      </c>
      <c r="D162" s="16" t="s">
        <v>25</v>
      </c>
      <c r="E162" s="15">
        <v>1</v>
      </c>
      <c r="F162" s="16" t="s">
        <v>152</v>
      </c>
      <c r="G162" s="18" t="s">
        <v>25</v>
      </c>
      <c r="H162" s="19"/>
      <c r="I162" s="20"/>
    </row>
    <row r="163" spans="1:12" ht="24" customHeight="1">
      <c r="A163" s="15" t="s">
        <v>25</v>
      </c>
      <c r="B163" s="16" t="s">
        <v>25</v>
      </c>
      <c r="C163" s="91" t="s">
        <v>25</v>
      </c>
      <c r="D163" s="16" t="s">
        <v>25</v>
      </c>
      <c r="E163" s="15">
        <v>2</v>
      </c>
      <c r="F163" s="16" t="s">
        <v>153</v>
      </c>
      <c r="G163" s="18" t="s">
        <v>25</v>
      </c>
      <c r="H163" s="19"/>
      <c r="I163" s="20"/>
    </row>
    <row r="164" spans="1:12" ht="24" customHeight="1">
      <c r="A164" s="15" t="s">
        <v>25</v>
      </c>
      <c r="B164" s="16" t="s">
        <v>25</v>
      </c>
      <c r="C164" s="91" t="s">
        <v>25</v>
      </c>
      <c r="D164" s="16" t="s">
        <v>25</v>
      </c>
      <c r="E164" s="15">
        <v>3</v>
      </c>
      <c r="F164" s="16" t="s">
        <v>154</v>
      </c>
      <c r="G164" s="18" t="s">
        <v>25</v>
      </c>
      <c r="H164" s="19"/>
      <c r="I164" s="20"/>
    </row>
    <row r="165" spans="1:12" ht="24" customHeight="1">
      <c r="A165" s="15" t="s">
        <v>25</v>
      </c>
      <c r="B165" s="16" t="s">
        <v>25</v>
      </c>
      <c r="C165" s="91" t="s">
        <v>38</v>
      </c>
      <c r="D165" s="16" t="s">
        <v>155</v>
      </c>
      <c r="E165" s="15" t="s">
        <v>25</v>
      </c>
      <c r="F165" s="16" t="s">
        <v>25</v>
      </c>
      <c r="G165" s="18" t="s">
        <v>25</v>
      </c>
      <c r="H165" s="19" t="s">
        <v>77</v>
      </c>
      <c r="I165" s="20">
        <v>1.5</v>
      </c>
    </row>
    <row r="166" spans="1:12" ht="38.25" customHeight="1">
      <c r="A166" s="15" t="s">
        <v>25</v>
      </c>
      <c r="B166" s="16" t="s">
        <v>25</v>
      </c>
      <c r="C166" s="91" t="s">
        <v>25</v>
      </c>
      <c r="D166" s="16" t="s">
        <v>25</v>
      </c>
      <c r="E166" s="15">
        <v>0</v>
      </c>
      <c r="F166" s="24" t="s">
        <v>156</v>
      </c>
      <c r="G166" s="18" t="s">
        <v>25</v>
      </c>
      <c r="H166" s="19"/>
      <c r="I166" s="20"/>
    </row>
    <row r="167" spans="1:12" ht="33.75" customHeight="1">
      <c r="A167" s="15" t="s">
        <v>25</v>
      </c>
      <c r="B167" s="16" t="s">
        <v>25</v>
      </c>
      <c r="C167" s="91" t="s">
        <v>25</v>
      </c>
      <c r="D167" s="16" t="s">
        <v>25</v>
      </c>
      <c r="E167" s="15">
        <v>1</v>
      </c>
      <c r="F167" s="24" t="s">
        <v>157</v>
      </c>
      <c r="G167" s="18" t="s">
        <v>25</v>
      </c>
      <c r="H167" s="19"/>
      <c r="I167" s="20"/>
    </row>
    <row r="168" spans="1:12" ht="33" customHeight="1">
      <c r="A168" s="15" t="s">
        <v>25</v>
      </c>
      <c r="B168" s="16" t="s">
        <v>25</v>
      </c>
      <c r="C168" s="91" t="s">
        <v>25</v>
      </c>
      <c r="D168" s="16" t="s">
        <v>25</v>
      </c>
      <c r="E168" s="15">
        <v>2</v>
      </c>
      <c r="F168" s="24" t="s">
        <v>158</v>
      </c>
      <c r="G168" s="18" t="s">
        <v>25</v>
      </c>
      <c r="H168" s="19"/>
      <c r="I168" s="20"/>
    </row>
    <row r="169" spans="1:12" ht="34.5" customHeight="1">
      <c r="A169" s="15"/>
      <c r="B169" s="16"/>
      <c r="C169" s="91" t="s">
        <v>25</v>
      </c>
      <c r="D169" s="16" t="s">
        <v>25</v>
      </c>
      <c r="E169" s="15">
        <v>3</v>
      </c>
      <c r="F169" s="24" t="s">
        <v>159</v>
      </c>
      <c r="G169" s="18" t="s">
        <v>25</v>
      </c>
      <c r="H169" s="19"/>
      <c r="I169" s="20"/>
    </row>
    <row r="170" spans="1:12" ht="24" customHeight="1">
      <c r="A170" s="15" t="s">
        <v>25</v>
      </c>
      <c r="B170" s="27" t="s">
        <v>25</v>
      </c>
      <c r="C170" s="79" t="s">
        <v>38</v>
      </c>
      <c r="D170" s="17" t="s">
        <v>252</v>
      </c>
      <c r="E170" s="79" t="s">
        <v>25</v>
      </c>
      <c r="F170" s="17" t="s">
        <v>25</v>
      </c>
      <c r="G170" s="81" t="s">
        <v>25</v>
      </c>
      <c r="H170" s="82" t="s">
        <v>77</v>
      </c>
      <c r="I170" s="83">
        <v>1.75</v>
      </c>
    </row>
    <row r="171" spans="1:12" ht="55.5" customHeight="1">
      <c r="A171" s="15" t="s">
        <v>25</v>
      </c>
      <c r="B171" s="16" t="s">
        <v>25</v>
      </c>
      <c r="C171" s="15" t="s">
        <v>25</v>
      </c>
      <c r="D171" s="24" t="s">
        <v>25</v>
      </c>
      <c r="E171" s="15">
        <v>0</v>
      </c>
      <c r="F171" s="24" t="s">
        <v>301</v>
      </c>
      <c r="G171" s="74"/>
      <c r="H171" s="19"/>
      <c r="I171" s="20"/>
    </row>
    <row r="172" spans="1:12" ht="53.25" customHeight="1">
      <c r="A172" s="15" t="s">
        <v>25</v>
      </c>
      <c r="B172" s="16" t="s">
        <v>25</v>
      </c>
      <c r="C172" s="15" t="s">
        <v>25</v>
      </c>
      <c r="D172" s="24" t="s">
        <v>25</v>
      </c>
      <c r="E172" s="15">
        <v>1</v>
      </c>
      <c r="F172" s="24" t="s">
        <v>160</v>
      </c>
      <c r="G172" s="18" t="s">
        <v>25</v>
      </c>
      <c r="H172" s="19"/>
      <c r="I172" s="20"/>
    </row>
    <row r="173" spans="1:12" ht="57" customHeight="1">
      <c r="A173" s="15" t="s">
        <v>25</v>
      </c>
      <c r="B173" s="16" t="s">
        <v>25</v>
      </c>
      <c r="C173" s="15" t="s">
        <v>25</v>
      </c>
      <c r="D173" s="24" t="s">
        <v>25</v>
      </c>
      <c r="E173" s="15">
        <v>2</v>
      </c>
      <c r="F173" s="24" t="s">
        <v>161</v>
      </c>
      <c r="G173" s="18" t="s">
        <v>25</v>
      </c>
      <c r="H173" s="19"/>
      <c r="I173" s="20"/>
    </row>
    <row r="174" spans="1:12" ht="57.75" customHeight="1">
      <c r="A174" s="26" t="s">
        <v>25</v>
      </c>
      <c r="B174" s="85" t="s">
        <v>25</v>
      </c>
      <c r="C174" s="15" t="s">
        <v>25</v>
      </c>
      <c r="D174" s="24" t="s">
        <v>25</v>
      </c>
      <c r="E174" s="15">
        <v>3</v>
      </c>
      <c r="F174" s="24" t="s">
        <v>162</v>
      </c>
      <c r="G174" s="18" t="s">
        <v>25</v>
      </c>
      <c r="H174" s="19"/>
      <c r="I174" s="77"/>
      <c r="J174" s="34"/>
      <c r="K174" s="34"/>
      <c r="L174" s="34"/>
    </row>
    <row r="175" spans="1:12" ht="24" customHeight="1">
      <c r="A175" s="15" t="s">
        <v>25</v>
      </c>
      <c r="B175" s="27" t="s">
        <v>25</v>
      </c>
      <c r="C175" s="79" t="s">
        <v>38</v>
      </c>
      <c r="D175" s="17" t="s">
        <v>219</v>
      </c>
      <c r="E175" s="79" t="s">
        <v>25</v>
      </c>
      <c r="F175" s="17" t="s">
        <v>25</v>
      </c>
      <c r="G175" s="81" t="s">
        <v>25</v>
      </c>
      <c r="H175" s="82" t="s">
        <v>77</v>
      </c>
      <c r="I175" s="83">
        <v>1.75</v>
      </c>
    </row>
    <row r="176" spans="1:12" ht="48.75" customHeight="1">
      <c r="A176" s="15" t="s">
        <v>25</v>
      </c>
      <c r="B176" s="16" t="s">
        <v>25</v>
      </c>
      <c r="C176" s="15" t="s">
        <v>25</v>
      </c>
      <c r="D176" s="24" t="s">
        <v>25</v>
      </c>
      <c r="E176" s="15">
        <v>0</v>
      </c>
      <c r="F176" s="24" t="s">
        <v>302</v>
      </c>
      <c r="G176" s="18" t="s">
        <v>25</v>
      </c>
      <c r="H176" s="19"/>
      <c r="I176" s="20"/>
    </row>
    <row r="177" spans="1:10" ht="53.25" customHeight="1">
      <c r="A177" s="15" t="s">
        <v>25</v>
      </c>
      <c r="B177" s="16" t="s">
        <v>25</v>
      </c>
      <c r="C177" s="15" t="s">
        <v>25</v>
      </c>
      <c r="D177" s="24" t="s">
        <v>25</v>
      </c>
      <c r="E177" s="15">
        <v>1</v>
      </c>
      <c r="F177" s="24" t="s">
        <v>220</v>
      </c>
      <c r="G177" s="18" t="s">
        <v>25</v>
      </c>
      <c r="H177" s="19"/>
      <c r="I177" s="20"/>
    </row>
    <row r="178" spans="1:10" ht="48.75" customHeight="1">
      <c r="A178" s="15" t="s">
        <v>25</v>
      </c>
      <c r="B178" s="16" t="s">
        <v>25</v>
      </c>
      <c r="C178" s="15" t="s">
        <v>25</v>
      </c>
      <c r="D178" s="24" t="s">
        <v>25</v>
      </c>
      <c r="E178" s="15">
        <v>2</v>
      </c>
      <c r="F178" s="24" t="s">
        <v>221</v>
      </c>
      <c r="G178" s="18" t="s">
        <v>25</v>
      </c>
      <c r="H178" s="19"/>
      <c r="I178" s="20"/>
    </row>
    <row r="179" spans="1:10" ht="45" customHeight="1">
      <c r="A179" s="15" t="s">
        <v>25</v>
      </c>
      <c r="B179" s="16" t="s">
        <v>25</v>
      </c>
      <c r="C179" s="15" t="s">
        <v>25</v>
      </c>
      <c r="D179" s="24" t="s">
        <v>25</v>
      </c>
      <c r="E179" s="15">
        <v>3</v>
      </c>
      <c r="F179" s="24" t="s">
        <v>222</v>
      </c>
      <c r="G179" s="18" t="s">
        <v>25</v>
      </c>
      <c r="H179" s="19"/>
      <c r="I179" s="20"/>
    </row>
    <row r="180" spans="1:10" ht="24" customHeight="1">
      <c r="A180" s="15" t="s">
        <v>25</v>
      </c>
      <c r="B180" s="16" t="s">
        <v>25</v>
      </c>
      <c r="C180" s="15" t="s">
        <v>38</v>
      </c>
      <c r="D180" s="24" t="s">
        <v>163</v>
      </c>
      <c r="E180" s="15" t="s">
        <v>25</v>
      </c>
      <c r="F180" s="24" t="s">
        <v>25</v>
      </c>
      <c r="G180" s="18" t="s">
        <v>25</v>
      </c>
      <c r="H180" s="19" t="s">
        <v>77</v>
      </c>
      <c r="I180" s="20">
        <v>1.75</v>
      </c>
    </row>
    <row r="181" spans="1:10" ht="39" customHeight="1">
      <c r="A181" s="15" t="s">
        <v>25</v>
      </c>
      <c r="B181" s="16" t="s">
        <v>25</v>
      </c>
      <c r="C181" s="15" t="s">
        <v>25</v>
      </c>
      <c r="D181" s="24" t="s">
        <v>25</v>
      </c>
      <c r="E181" s="15">
        <v>0</v>
      </c>
      <c r="F181" s="24" t="s">
        <v>303</v>
      </c>
      <c r="G181" s="74"/>
      <c r="H181" s="19"/>
      <c r="I181" s="20"/>
    </row>
    <row r="182" spans="1:10" ht="33.75" customHeight="1">
      <c r="A182" s="15" t="s">
        <v>25</v>
      </c>
      <c r="B182" s="16" t="s">
        <v>25</v>
      </c>
      <c r="C182" s="15" t="s">
        <v>25</v>
      </c>
      <c r="D182" s="24" t="s">
        <v>25</v>
      </c>
      <c r="E182" s="15">
        <v>1</v>
      </c>
      <c r="F182" s="24" t="s">
        <v>164</v>
      </c>
      <c r="G182" s="18" t="s">
        <v>25</v>
      </c>
      <c r="H182" s="19"/>
      <c r="I182" s="20"/>
    </row>
    <row r="183" spans="1:10" ht="37.5" customHeight="1">
      <c r="A183" s="15" t="s">
        <v>25</v>
      </c>
      <c r="B183" s="16" t="s">
        <v>25</v>
      </c>
      <c r="C183" s="15" t="s">
        <v>25</v>
      </c>
      <c r="D183" s="24" t="s">
        <v>25</v>
      </c>
      <c r="E183" s="15">
        <v>2</v>
      </c>
      <c r="F183" s="24" t="s">
        <v>165</v>
      </c>
      <c r="G183" s="18" t="s">
        <v>25</v>
      </c>
      <c r="H183" s="19"/>
      <c r="I183" s="20"/>
    </row>
    <row r="184" spans="1:10" ht="28.5" customHeight="1">
      <c r="A184" s="15"/>
      <c r="B184" s="16"/>
      <c r="C184" s="15" t="s">
        <v>25</v>
      </c>
      <c r="D184" s="24" t="s">
        <v>25</v>
      </c>
      <c r="E184" s="15">
        <v>3</v>
      </c>
      <c r="F184" s="24" t="s">
        <v>166</v>
      </c>
      <c r="G184" s="18" t="s">
        <v>25</v>
      </c>
      <c r="H184" s="19"/>
      <c r="I184" s="20"/>
    </row>
    <row r="185" spans="1:10" ht="24" customHeight="1">
      <c r="A185" s="15" t="s">
        <v>25</v>
      </c>
      <c r="B185" s="16" t="s">
        <v>25</v>
      </c>
      <c r="C185" s="15" t="s">
        <v>38</v>
      </c>
      <c r="D185" s="24" t="s">
        <v>167</v>
      </c>
      <c r="E185" s="15" t="s">
        <v>25</v>
      </c>
      <c r="F185" s="24" t="s">
        <v>25</v>
      </c>
      <c r="G185" s="18" t="s">
        <v>25</v>
      </c>
      <c r="H185" s="19" t="s">
        <v>77</v>
      </c>
      <c r="I185" s="20">
        <v>2</v>
      </c>
    </row>
    <row r="186" spans="1:10" ht="37.5" customHeight="1">
      <c r="A186" s="15" t="s">
        <v>25</v>
      </c>
      <c r="B186" s="16" t="s">
        <v>25</v>
      </c>
      <c r="C186" s="15" t="s">
        <v>25</v>
      </c>
      <c r="D186" s="24" t="s">
        <v>25</v>
      </c>
      <c r="E186" s="15">
        <v>0</v>
      </c>
      <c r="F186" s="24" t="s">
        <v>168</v>
      </c>
      <c r="G186" s="18" t="s">
        <v>25</v>
      </c>
      <c r="H186" s="19"/>
      <c r="I186" s="20"/>
    </row>
    <row r="187" spans="1:10" ht="42" customHeight="1">
      <c r="A187" s="15" t="s">
        <v>25</v>
      </c>
      <c r="B187" s="16" t="s">
        <v>25</v>
      </c>
      <c r="C187" s="15" t="s">
        <v>25</v>
      </c>
      <c r="D187" s="24" t="s">
        <v>25</v>
      </c>
      <c r="E187" s="15">
        <v>1</v>
      </c>
      <c r="F187" s="24" t="s">
        <v>169</v>
      </c>
      <c r="G187" s="18" t="s">
        <v>25</v>
      </c>
      <c r="H187" s="19"/>
      <c r="I187" s="20"/>
    </row>
    <row r="188" spans="1:10" ht="38.25" customHeight="1">
      <c r="A188" s="15" t="s">
        <v>25</v>
      </c>
      <c r="B188" s="16" t="s">
        <v>170</v>
      </c>
      <c r="C188" s="15" t="s">
        <v>25</v>
      </c>
      <c r="D188" s="24" t="s">
        <v>25</v>
      </c>
      <c r="E188" s="15">
        <v>2</v>
      </c>
      <c r="F188" s="24" t="s">
        <v>171</v>
      </c>
      <c r="G188" s="18" t="s">
        <v>25</v>
      </c>
      <c r="H188" s="19"/>
      <c r="I188" s="20"/>
    </row>
    <row r="189" spans="1:10" ht="24" customHeight="1">
      <c r="A189" s="15" t="s">
        <v>25</v>
      </c>
      <c r="B189" s="16" t="s">
        <v>25</v>
      </c>
      <c r="C189" s="15" t="s">
        <v>25</v>
      </c>
      <c r="D189" s="16" t="s">
        <v>25</v>
      </c>
      <c r="E189" s="15">
        <v>3</v>
      </c>
      <c r="F189" s="24" t="s">
        <v>172</v>
      </c>
      <c r="G189" s="18" t="s">
        <v>25</v>
      </c>
      <c r="H189" s="19"/>
      <c r="I189" s="20"/>
    </row>
    <row r="190" spans="1:10" ht="24" customHeight="1">
      <c r="A190" s="15" t="s">
        <v>25</v>
      </c>
      <c r="B190" s="16" t="s">
        <v>25</v>
      </c>
      <c r="C190" s="15" t="s">
        <v>38</v>
      </c>
      <c r="D190" s="41" t="s">
        <v>173</v>
      </c>
      <c r="E190" s="59" t="s">
        <v>25</v>
      </c>
      <c r="F190" s="30" t="s">
        <v>25</v>
      </c>
      <c r="G190" s="53" t="s">
        <v>25</v>
      </c>
      <c r="H190" s="54" t="s">
        <v>37</v>
      </c>
      <c r="I190" s="55">
        <v>1.5</v>
      </c>
      <c r="J190" s="60"/>
    </row>
    <row r="191" spans="1:10" ht="40.5" customHeight="1">
      <c r="A191" s="15" t="s">
        <v>25</v>
      </c>
      <c r="B191" s="16" t="s">
        <v>25</v>
      </c>
      <c r="C191" s="15" t="s">
        <v>25</v>
      </c>
      <c r="D191" s="16" t="s">
        <v>25</v>
      </c>
      <c r="E191" s="15">
        <v>0</v>
      </c>
      <c r="F191" s="24" t="s">
        <v>304</v>
      </c>
      <c r="G191" s="74"/>
      <c r="H191" s="19"/>
      <c r="I191" s="20"/>
    </row>
    <row r="192" spans="1:10" ht="29.25" customHeight="1">
      <c r="A192" s="15" t="s">
        <v>25</v>
      </c>
      <c r="B192" s="16" t="s">
        <v>25</v>
      </c>
      <c r="C192" s="15" t="s">
        <v>25</v>
      </c>
      <c r="D192" s="16" t="s">
        <v>25</v>
      </c>
      <c r="E192" s="15">
        <v>1</v>
      </c>
      <c r="F192" s="24" t="s">
        <v>174</v>
      </c>
      <c r="G192" s="18" t="s">
        <v>25</v>
      </c>
      <c r="H192" s="19"/>
      <c r="I192" s="20"/>
    </row>
    <row r="193" spans="1:12" ht="24" customHeight="1">
      <c r="A193" s="15" t="s">
        <v>25</v>
      </c>
      <c r="B193" s="16" t="s">
        <v>25</v>
      </c>
      <c r="C193" s="15" t="s">
        <v>25</v>
      </c>
      <c r="D193" s="16" t="s">
        <v>25</v>
      </c>
      <c r="E193" s="15">
        <v>2</v>
      </c>
      <c r="F193" s="24" t="s">
        <v>175</v>
      </c>
      <c r="G193" s="18" t="s">
        <v>25</v>
      </c>
      <c r="H193" s="19"/>
      <c r="I193" s="20"/>
    </row>
    <row r="194" spans="1:12" ht="24" customHeight="1">
      <c r="A194" s="15"/>
      <c r="B194" s="16"/>
      <c r="C194" s="15" t="s">
        <v>25</v>
      </c>
      <c r="D194" s="16" t="s">
        <v>25</v>
      </c>
      <c r="E194" s="15">
        <v>3</v>
      </c>
      <c r="F194" s="24" t="s">
        <v>176</v>
      </c>
      <c r="G194" s="18" t="s">
        <v>25</v>
      </c>
      <c r="H194" s="19"/>
      <c r="I194" s="20"/>
    </row>
    <row r="195" spans="1:12" ht="24" customHeight="1">
      <c r="A195" s="26"/>
      <c r="B195" s="93"/>
      <c r="C195" s="44" t="s">
        <v>38</v>
      </c>
      <c r="D195" s="16" t="s">
        <v>254</v>
      </c>
      <c r="E195" s="44" t="s">
        <v>25</v>
      </c>
      <c r="F195" s="43" t="s">
        <v>25</v>
      </c>
      <c r="G195" s="46" t="s">
        <v>25</v>
      </c>
      <c r="H195" s="44">
        <v>6</v>
      </c>
      <c r="I195" s="45">
        <v>0.75</v>
      </c>
    </row>
    <row r="196" spans="1:12" ht="41.25" customHeight="1">
      <c r="A196" s="26"/>
      <c r="B196" s="93"/>
      <c r="C196" s="44" t="s">
        <v>25</v>
      </c>
      <c r="D196" s="61"/>
      <c r="E196" s="52">
        <v>0</v>
      </c>
      <c r="F196" s="48" t="s">
        <v>308</v>
      </c>
      <c r="G196" s="46" t="s">
        <v>25</v>
      </c>
      <c r="H196" s="44"/>
      <c r="I196" s="45"/>
    </row>
    <row r="197" spans="1:12" ht="43.5" customHeight="1">
      <c r="A197" s="26"/>
      <c r="B197" s="93"/>
      <c r="C197" s="44" t="s">
        <v>25</v>
      </c>
      <c r="D197" s="46" t="s">
        <v>25</v>
      </c>
      <c r="E197" s="44">
        <v>1</v>
      </c>
      <c r="F197" s="24" t="s">
        <v>309</v>
      </c>
      <c r="G197" s="46" t="s">
        <v>25</v>
      </c>
      <c r="H197" s="44"/>
      <c r="I197" s="45"/>
    </row>
    <row r="198" spans="1:12" ht="24" customHeight="1">
      <c r="A198" s="26"/>
      <c r="B198" s="93"/>
      <c r="C198" s="44" t="s">
        <v>25</v>
      </c>
      <c r="D198" s="46" t="s">
        <v>25</v>
      </c>
      <c r="E198" s="44">
        <v>2</v>
      </c>
      <c r="F198" s="24" t="s">
        <v>311</v>
      </c>
      <c r="G198" s="46" t="s">
        <v>25</v>
      </c>
      <c r="H198" s="44"/>
      <c r="I198" s="45"/>
    </row>
    <row r="199" spans="1:12" ht="39" customHeight="1">
      <c r="A199" s="26"/>
      <c r="B199" s="93"/>
      <c r="C199" s="44" t="s">
        <v>25</v>
      </c>
      <c r="D199" s="46" t="s">
        <v>25</v>
      </c>
      <c r="E199" s="44">
        <v>3</v>
      </c>
      <c r="F199" s="24" t="s">
        <v>310</v>
      </c>
      <c r="G199" s="46" t="s">
        <v>25</v>
      </c>
      <c r="H199" s="44"/>
      <c r="I199" s="45"/>
    </row>
    <row r="200" spans="1:12" ht="24" customHeight="1">
      <c r="A200" s="26"/>
      <c r="B200" s="93"/>
      <c r="C200" s="44" t="s">
        <v>38</v>
      </c>
      <c r="D200" s="16" t="s">
        <v>255</v>
      </c>
      <c r="E200" s="44"/>
      <c r="F200" s="24"/>
      <c r="G200" s="46"/>
      <c r="H200" s="44">
        <v>6</v>
      </c>
      <c r="I200" s="45">
        <v>0.75</v>
      </c>
    </row>
    <row r="201" spans="1:12" ht="24" customHeight="1">
      <c r="A201" s="26"/>
      <c r="B201" s="93"/>
      <c r="C201" s="44"/>
      <c r="D201" s="46"/>
      <c r="E201" s="52">
        <v>0</v>
      </c>
      <c r="F201" s="48" t="s">
        <v>256</v>
      </c>
      <c r="G201" s="46"/>
      <c r="H201" s="44"/>
      <c r="I201" s="45"/>
    </row>
    <row r="202" spans="1:12" ht="24" customHeight="1">
      <c r="A202" s="26"/>
      <c r="B202" s="93"/>
      <c r="C202" s="44"/>
      <c r="D202" s="46"/>
      <c r="E202" s="44">
        <v>1</v>
      </c>
      <c r="F202" s="24" t="s">
        <v>257</v>
      </c>
      <c r="G202" s="46"/>
      <c r="H202" s="44"/>
      <c r="I202" s="45"/>
    </row>
    <row r="203" spans="1:12" ht="24" customHeight="1">
      <c r="A203" s="26"/>
      <c r="B203" s="93"/>
      <c r="C203" s="44"/>
      <c r="D203" s="46"/>
      <c r="E203" s="44">
        <v>2</v>
      </c>
      <c r="F203" s="24" t="s">
        <v>258</v>
      </c>
      <c r="G203" s="46"/>
      <c r="H203" s="44"/>
      <c r="I203" s="45"/>
    </row>
    <row r="204" spans="1:12" ht="48.75" customHeight="1" thickBot="1">
      <c r="A204" s="26"/>
      <c r="B204" s="94"/>
      <c r="C204" s="44"/>
      <c r="D204" s="46"/>
      <c r="E204" s="44">
        <v>3</v>
      </c>
      <c r="F204" s="24" t="s">
        <v>259</v>
      </c>
      <c r="G204" s="46"/>
      <c r="H204" s="44"/>
      <c r="I204" s="45"/>
    </row>
    <row r="205" spans="1:12" ht="87" customHeight="1" thickBot="1">
      <c r="A205" s="11" t="s">
        <v>13</v>
      </c>
      <c r="B205" s="11" t="s">
        <v>14</v>
      </c>
      <c r="C205" s="11" t="s">
        <v>15</v>
      </c>
      <c r="D205" s="11" t="s">
        <v>16</v>
      </c>
      <c r="E205" s="11" t="s">
        <v>17</v>
      </c>
      <c r="F205" s="11" t="s">
        <v>18</v>
      </c>
      <c r="G205" s="11" t="s">
        <v>19</v>
      </c>
      <c r="H205" s="11" t="s">
        <v>20</v>
      </c>
      <c r="I205" s="11" t="s">
        <v>21</v>
      </c>
      <c r="J205" s="12" t="s">
        <v>177</v>
      </c>
      <c r="K205" s="13" t="s">
        <v>23</v>
      </c>
      <c r="L205" s="14">
        <f>SUM(I207:I237)</f>
        <v>12.55</v>
      </c>
    </row>
    <row r="206" spans="1:12" ht="24" customHeight="1">
      <c r="A206" s="15" t="s">
        <v>178</v>
      </c>
      <c r="B206" s="16" t="s">
        <v>179</v>
      </c>
      <c r="C206" s="88"/>
      <c r="D206" s="88"/>
      <c r="E206" s="88"/>
      <c r="F206" s="88"/>
      <c r="G206" s="114"/>
      <c r="H206" s="115"/>
      <c r="I206" s="88"/>
    </row>
    <row r="207" spans="1:12" ht="24" customHeight="1">
      <c r="A207" s="15" t="s">
        <v>25</v>
      </c>
      <c r="B207" s="16" t="s">
        <v>25</v>
      </c>
      <c r="C207" s="89" t="s">
        <v>26</v>
      </c>
      <c r="D207" s="24" t="s">
        <v>180</v>
      </c>
      <c r="E207" s="15" t="s">
        <v>25</v>
      </c>
      <c r="F207" s="16" t="s">
        <v>25</v>
      </c>
      <c r="G207" s="23" t="s">
        <v>181</v>
      </c>
      <c r="H207" s="19" t="s">
        <v>77</v>
      </c>
      <c r="I207" s="20">
        <v>2</v>
      </c>
    </row>
    <row r="208" spans="1:12" ht="48.75" customHeight="1">
      <c r="A208" s="15" t="s">
        <v>25</v>
      </c>
      <c r="B208" s="16" t="s">
        <v>25</v>
      </c>
      <c r="C208" s="89" t="s">
        <v>26</v>
      </c>
      <c r="D208" s="30" t="s">
        <v>182</v>
      </c>
      <c r="E208" s="59" t="s">
        <v>25</v>
      </c>
      <c r="F208" s="30" t="s">
        <v>183</v>
      </c>
      <c r="G208" s="53" t="s">
        <v>28</v>
      </c>
      <c r="H208" s="54" t="s">
        <v>56</v>
      </c>
      <c r="I208" s="55">
        <v>0.45</v>
      </c>
      <c r="J208" s="60"/>
    </row>
    <row r="209" spans="1:10" ht="32.25" customHeight="1">
      <c r="A209" s="15" t="s">
        <v>25</v>
      </c>
      <c r="B209" s="16" t="s">
        <v>25</v>
      </c>
      <c r="C209" s="89" t="s">
        <v>26</v>
      </c>
      <c r="D209" s="24" t="s">
        <v>80</v>
      </c>
      <c r="E209" s="15" t="s">
        <v>25</v>
      </c>
      <c r="F209" s="24" t="s">
        <v>184</v>
      </c>
      <c r="G209" s="23" t="s">
        <v>181</v>
      </c>
      <c r="H209" s="19" t="s">
        <v>29</v>
      </c>
      <c r="I209" s="20">
        <v>0.5</v>
      </c>
    </row>
    <row r="210" spans="1:10" ht="24" customHeight="1">
      <c r="A210" s="15" t="s">
        <v>25</v>
      </c>
      <c r="B210" s="16" t="s">
        <v>25</v>
      </c>
      <c r="C210" s="89" t="s">
        <v>26</v>
      </c>
      <c r="D210" s="24" t="s">
        <v>185</v>
      </c>
      <c r="E210" s="15" t="s">
        <v>25</v>
      </c>
      <c r="F210" s="16" t="s">
        <v>25</v>
      </c>
      <c r="G210" s="18" t="s">
        <v>28</v>
      </c>
      <c r="H210" s="19" t="s">
        <v>33</v>
      </c>
      <c r="I210" s="20">
        <v>1</v>
      </c>
    </row>
    <row r="211" spans="1:10" ht="24" customHeight="1">
      <c r="A211" s="15" t="s">
        <v>25</v>
      </c>
      <c r="B211" s="16" t="s">
        <v>25</v>
      </c>
      <c r="C211" s="91" t="s">
        <v>38</v>
      </c>
      <c r="D211" s="24" t="s">
        <v>186</v>
      </c>
      <c r="E211" s="15" t="s">
        <v>25</v>
      </c>
      <c r="F211" s="16" t="s">
        <v>25</v>
      </c>
      <c r="G211" s="18" t="s">
        <v>25</v>
      </c>
      <c r="H211" s="19" t="s">
        <v>45</v>
      </c>
      <c r="I211" s="20">
        <v>2</v>
      </c>
    </row>
    <row r="212" spans="1:10" ht="24" customHeight="1">
      <c r="A212" s="15" t="s">
        <v>25</v>
      </c>
      <c r="B212" s="16" t="s">
        <v>25</v>
      </c>
      <c r="C212" s="15" t="s">
        <v>25</v>
      </c>
      <c r="D212" s="24" t="s">
        <v>25</v>
      </c>
      <c r="E212" s="15">
        <v>0</v>
      </c>
      <c r="F212" s="24" t="s">
        <v>297</v>
      </c>
      <c r="G212" s="18" t="s">
        <v>25</v>
      </c>
      <c r="H212" s="19"/>
      <c r="I212" s="20"/>
    </row>
    <row r="213" spans="1:10" ht="33" customHeight="1">
      <c r="A213" s="15" t="s">
        <v>25</v>
      </c>
      <c r="B213" s="16" t="s">
        <v>25</v>
      </c>
      <c r="C213" s="15" t="s">
        <v>25</v>
      </c>
      <c r="D213" s="24" t="s">
        <v>25</v>
      </c>
      <c r="E213" s="15">
        <v>1</v>
      </c>
      <c r="F213" s="24" t="s">
        <v>305</v>
      </c>
      <c r="G213" s="18"/>
      <c r="H213" s="19"/>
      <c r="I213" s="20"/>
    </row>
    <row r="214" spans="1:10" ht="24" customHeight="1">
      <c r="A214" s="15" t="s">
        <v>25</v>
      </c>
      <c r="B214" s="16" t="s">
        <v>25</v>
      </c>
      <c r="C214" s="15" t="s">
        <v>25</v>
      </c>
      <c r="D214" s="24" t="s">
        <v>25</v>
      </c>
      <c r="E214" s="15">
        <v>2</v>
      </c>
      <c r="F214" s="24" t="s">
        <v>306</v>
      </c>
      <c r="G214" s="18" t="s">
        <v>25</v>
      </c>
      <c r="H214" s="19"/>
      <c r="I214" s="20"/>
    </row>
    <row r="215" spans="1:10" ht="39" customHeight="1">
      <c r="A215" s="15" t="s">
        <v>25</v>
      </c>
      <c r="B215" s="16" t="s">
        <v>25</v>
      </c>
      <c r="C215" s="15" t="s">
        <v>25</v>
      </c>
      <c r="D215" s="24" t="s">
        <v>25</v>
      </c>
      <c r="E215" s="15">
        <v>3</v>
      </c>
      <c r="F215" s="24" t="s">
        <v>307</v>
      </c>
      <c r="G215" s="18" t="s">
        <v>25</v>
      </c>
      <c r="H215" s="19"/>
      <c r="I215" s="20"/>
    </row>
    <row r="216" spans="1:10" ht="24" customHeight="1">
      <c r="A216" s="15" t="s">
        <v>25</v>
      </c>
      <c r="B216" s="16" t="s">
        <v>25</v>
      </c>
      <c r="C216" s="15" t="s">
        <v>38</v>
      </c>
      <c r="D216" s="24" t="s">
        <v>187</v>
      </c>
      <c r="E216" s="15" t="s">
        <v>25</v>
      </c>
      <c r="F216" s="24" t="s">
        <v>25</v>
      </c>
      <c r="G216" s="18" t="s">
        <v>25</v>
      </c>
      <c r="H216" s="19" t="s">
        <v>45</v>
      </c>
      <c r="I216" s="20">
        <v>1.75</v>
      </c>
    </row>
    <row r="217" spans="1:10" ht="24" customHeight="1">
      <c r="A217" s="15" t="s">
        <v>25</v>
      </c>
      <c r="B217" s="16" t="s">
        <v>25</v>
      </c>
      <c r="C217" s="15" t="s">
        <v>25</v>
      </c>
      <c r="D217" s="24" t="s">
        <v>25</v>
      </c>
      <c r="E217" s="15">
        <v>0</v>
      </c>
      <c r="F217" s="24" t="s">
        <v>188</v>
      </c>
      <c r="G217" s="18" t="s">
        <v>25</v>
      </c>
      <c r="H217" s="19"/>
      <c r="I217" s="20"/>
    </row>
    <row r="218" spans="1:10" ht="24" customHeight="1">
      <c r="A218" s="15" t="s">
        <v>25</v>
      </c>
      <c r="B218" s="16" t="s">
        <v>25</v>
      </c>
      <c r="C218" s="15" t="s">
        <v>25</v>
      </c>
      <c r="D218" s="24" t="s">
        <v>25</v>
      </c>
      <c r="E218" s="15">
        <v>1</v>
      </c>
      <c r="F218" s="24" t="s">
        <v>189</v>
      </c>
      <c r="G218" s="18" t="s">
        <v>25</v>
      </c>
      <c r="H218" s="19"/>
      <c r="I218" s="20"/>
    </row>
    <row r="219" spans="1:10" ht="24" customHeight="1">
      <c r="A219" s="15" t="s">
        <v>25</v>
      </c>
      <c r="B219" s="16" t="s">
        <v>25</v>
      </c>
      <c r="C219" s="15" t="s">
        <v>25</v>
      </c>
      <c r="D219" s="24" t="s">
        <v>25</v>
      </c>
      <c r="E219" s="15">
        <v>2</v>
      </c>
      <c r="F219" s="24" t="s">
        <v>190</v>
      </c>
      <c r="G219" s="18" t="s">
        <v>25</v>
      </c>
      <c r="H219" s="19"/>
      <c r="I219" s="20"/>
    </row>
    <row r="220" spans="1:10" ht="24" customHeight="1">
      <c r="A220" s="15" t="s">
        <v>25</v>
      </c>
      <c r="B220" s="16" t="s">
        <v>25</v>
      </c>
      <c r="C220" s="15" t="s">
        <v>25</v>
      </c>
      <c r="D220" s="24" t="s">
        <v>25</v>
      </c>
      <c r="E220" s="15">
        <v>3</v>
      </c>
      <c r="F220" s="24" t="s">
        <v>191</v>
      </c>
      <c r="G220" s="18" t="s">
        <v>25</v>
      </c>
      <c r="H220" s="19"/>
      <c r="I220" s="20"/>
    </row>
    <row r="221" spans="1:10" ht="24" customHeight="1">
      <c r="A221" s="15" t="s">
        <v>25</v>
      </c>
      <c r="B221" s="16" t="s">
        <v>25</v>
      </c>
      <c r="C221" s="15" t="s">
        <v>38</v>
      </c>
      <c r="D221" s="24" t="s">
        <v>192</v>
      </c>
      <c r="E221" s="15" t="s">
        <v>25</v>
      </c>
      <c r="F221" s="24" t="s">
        <v>25</v>
      </c>
      <c r="G221" s="18" t="s">
        <v>25</v>
      </c>
      <c r="H221" s="54" t="s">
        <v>45</v>
      </c>
      <c r="I221" s="20">
        <v>1.75</v>
      </c>
      <c r="J221" s="75"/>
    </row>
    <row r="222" spans="1:10" ht="59.25" customHeight="1">
      <c r="A222" s="15" t="s">
        <v>25</v>
      </c>
      <c r="B222" s="16" t="s">
        <v>25</v>
      </c>
      <c r="C222" s="15" t="s">
        <v>25</v>
      </c>
      <c r="D222" s="24" t="s">
        <v>25</v>
      </c>
      <c r="E222" s="15">
        <v>0</v>
      </c>
      <c r="F222" s="24" t="s">
        <v>193</v>
      </c>
      <c r="G222" s="18" t="s">
        <v>25</v>
      </c>
      <c r="H222" s="19"/>
      <c r="I222" s="20"/>
    </row>
    <row r="223" spans="1:10" ht="41.25" customHeight="1">
      <c r="A223" s="15" t="s">
        <v>25</v>
      </c>
      <c r="B223" s="16" t="s">
        <v>25</v>
      </c>
      <c r="C223" s="15" t="s">
        <v>25</v>
      </c>
      <c r="D223" s="24" t="s">
        <v>25</v>
      </c>
      <c r="E223" s="15">
        <v>1</v>
      </c>
      <c r="F223" s="24" t="s">
        <v>194</v>
      </c>
      <c r="G223" s="18" t="s">
        <v>25</v>
      </c>
      <c r="H223" s="19"/>
      <c r="I223" s="20"/>
    </row>
    <row r="224" spans="1:10" ht="51.75" customHeight="1">
      <c r="A224" s="15" t="s">
        <v>25</v>
      </c>
      <c r="B224" s="16" t="s">
        <v>25</v>
      </c>
      <c r="C224" s="15" t="s">
        <v>25</v>
      </c>
      <c r="D224" s="24" t="s">
        <v>25</v>
      </c>
      <c r="E224" s="15">
        <v>2</v>
      </c>
      <c r="F224" s="24" t="s">
        <v>195</v>
      </c>
      <c r="G224" s="18" t="s">
        <v>25</v>
      </c>
      <c r="H224" s="19"/>
      <c r="I224" s="20"/>
    </row>
    <row r="225" spans="1:10" ht="38.25" customHeight="1">
      <c r="A225" s="15" t="s">
        <v>25</v>
      </c>
      <c r="B225" s="16" t="s">
        <v>25</v>
      </c>
      <c r="C225" s="15" t="s">
        <v>25</v>
      </c>
      <c r="D225" s="24" t="s">
        <v>25</v>
      </c>
      <c r="E225" s="15">
        <v>3</v>
      </c>
      <c r="F225" s="24" t="s">
        <v>196</v>
      </c>
      <c r="G225" s="18" t="s">
        <v>25</v>
      </c>
      <c r="H225" s="19"/>
      <c r="I225" s="20"/>
    </row>
    <row r="226" spans="1:10" ht="24" customHeight="1">
      <c r="A226" s="15" t="s">
        <v>25</v>
      </c>
      <c r="B226" s="16" t="s">
        <v>25</v>
      </c>
      <c r="C226" s="15" t="s">
        <v>38</v>
      </c>
      <c r="D226" s="24" t="s">
        <v>197</v>
      </c>
      <c r="E226" s="15" t="s">
        <v>25</v>
      </c>
      <c r="F226" s="24" t="s">
        <v>25</v>
      </c>
      <c r="G226" s="18" t="s">
        <v>25</v>
      </c>
      <c r="H226" s="54" t="s">
        <v>77</v>
      </c>
      <c r="I226" s="20">
        <v>2</v>
      </c>
    </row>
    <row r="227" spans="1:10" ht="30.75" customHeight="1">
      <c r="A227" s="15" t="s">
        <v>25</v>
      </c>
      <c r="B227" s="16" t="s">
        <v>25</v>
      </c>
      <c r="C227" s="15" t="s">
        <v>25</v>
      </c>
      <c r="D227" s="24" t="s">
        <v>25</v>
      </c>
      <c r="E227" s="15">
        <v>0</v>
      </c>
      <c r="F227" s="24" t="s">
        <v>198</v>
      </c>
      <c r="G227" s="18" t="s">
        <v>25</v>
      </c>
      <c r="H227" s="19"/>
      <c r="I227" s="20"/>
    </row>
    <row r="228" spans="1:10" ht="29.25" customHeight="1">
      <c r="A228" s="15" t="s">
        <v>25</v>
      </c>
      <c r="B228" s="16" t="s">
        <v>25</v>
      </c>
      <c r="C228" s="15" t="s">
        <v>25</v>
      </c>
      <c r="D228" s="24" t="s">
        <v>25</v>
      </c>
      <c r="E228" s="15">
        <v>1</v>
      </c>
      <c r="F228" s="24" t="s">
        <v>199</v>
      </c>
      <c r="G228" s="18" t="s">
        <v>25</v>
      </c>
      <c r="H228" s="19"/>
      <c r="I228" s="20"/>
    </row>
    <row r="229" spans="1:10" ht="33" customHeight="1">
      <c r="A229" s="15" t="s">
        <v>25</v>
      </c>
      <c r="B229" s="16" t="s">
        <v>25</v>
      </c>
      <c r="C229" s="15" t="s">
        <v>25</v>
      </c>
      <c r="D229" s="24" t="s">
        <v>25</v>
      </c>
      <c r="E229" s="15">
        <v>2</v>
      </c>
      <c r="F229" s="24" t="s">
        <v>200</v>
      </c>
      <c r="G229" s="18" t="s">
        <v>25</v>
      </c>
      <c r="H229" s="19"/>
      <c r="I229" s="20"/>
    </row>
    <row r="230" spans="1:10" ht="33.75" customHeight="1">
      <c r="A230" s="15" t="s">
        <v>25</v>
      </c>
      <c r="B230" s="16" t="s">
        <v>25</v>
      </c>
      <c r="C230" s="15" t="s">
        <v>25</v>
      </c>
      <c r="D230" s="24" t="s">
        <v>25</v>
      </c>
      <c r="E230" s="15">
        <v>3</v>
      </c>
      <c r="F230" s="24" t="s">
        <v>201</v>
      </c>
      <c r="G230" s="18" t="s">
        <v>25</v>
      </c>
      <c r="H230" s="19"/>
      <c r="I230" s="20"/>
    </row>
    <row r="231" spans="1:10" ht="35.25" customHeight="1">
      <c r="A231" s="15" t="s">
        <v>25</v>
      </c>
      <c r="B231" s="16" t="s">
        <v>25</v>
      </c>
      <c r="C231" s="15" t="s">
        <v>38</v>
      </c>
      <c r="D231" s="24" t="s">
        <v>202</v>
      </c>
      <c r="E231" s="15" t="s">
        <v>25</v>
      </c>
      <c r="F231" s="24" t="s">
        <v>25</v>
      </c>
      <c r="G231" s="18" t="s">
        <v>25</v>
      </c>
      <c r="H231" s="54" t="s">
        <v>56</v>
      </c>
      <c r="I231" s="20">
        <v>0.55000000000000004</v>
      </c>
    </row>
    <row r="232" spans="1:10" ht="45.75" customHeight="1">
      <c r="A232" s="15" t="s">
        <v>25</v>
      </c>
      <c r="B232" s="16" t="s">
        <v>25</v>
      </c>
      <c r="C232" s="15" t="s">
        <v>25</v>
      </c>
      <c r="D232" s="24" t="s">
        <v>25</v>
      </c>
      <c r="E232" s="15">
        <v>0</v>
      </c>
      <c r="F232" s="24" t="s">
        <v>203</v>
      </c>
      <c r="G232" s="18" t="s">
        <v>25</v>
      </c>
      <c r="H232" s="19"/>
      <c r="I232" s="20"/>
    </row>
    <row r="233" spans="1:10" ht="43.5" customHeight="1">
      <c r="A233" s="15" t="s">
        <v>25</v>
      </c>
      <c r="B233" s="16" t="s">
        <v>25</v>
      </c>
      <c r="C233" s="15" t="s">
        <v>25</v>
      </c>
      <c r="D233" s="16" t="s">
        <v>25</v>
      </c>
      <c r="E233" s="15">
        <v>1</v>
      </c>
      <c r="F233" s="24" t="s">
        <v>204</v>
      </c>
      <c r="G233" s="18" t="s">
        <v>25</v>
      </c>
      <c r="H233" s="19"/>
      <c r="I233" s="20"/>
    </row>
    <row r="234" spans="1:10" ht="37.5" customHeight="1">
      <c r="A234" s="15" t="s">
        <v>25</v>
      </c>
      <c r="B234" s="16" t="s">
        <v>25</v>
      </c>
      <c r="C234" s="15" t="s">
        <v>25</v>
      </c>
      <c r="D234" s="16" t="s">
        <v>25</v>
      </c>
      <c r="E234" s="15">
        <v>2</v>
      </c>
      <c r="F234" s="24" t="s">
        <v>205</v>
      </c>
      <c r="G234" s="18" t="s">
        <v>25</v>
      </c>
      <c r="H234" s="19"/>
      <c r="I234" s="20"/>
    </row>
    <row r="235" spans="1:10" ht="46.5" customHeight="1">
      <c r="A235" s="15" t="s">
        <v>25</v>
      </c>
      <c r="B235" s="16" t="s">
        <v>25</v>
      </c>
      <c r="C235" s="15" t="s">
        <v>25</v>
      </c>
      <c r="D235" s="16" t="s">
        <v>25</v>
      </c>
      <c r="E235" s="15">
        <v>3</v>
      </c>
      <c r="F235" s="24" t="s">
        <v>206</v>
      </c>
      <c r="G235" s="18" t="s">
        <v>25</v>
      </c>
      <c r="H235" s="19"/>
      <c r="I235" s="20"/>
    </row>
    <row r="236" spans="1:10" ht="36" customHeight="1">
      <c r="A236" s="15" t="s">
        <v>25</v>
      </c>
      <c r="B236" s="16" t="s">
        <v>25</v>
      </c>
      <c r="C236" s="15" t="s">
        <v>38</v>
      </c>
      <c r="D236" s="24" t="s">
        <v>295</v>
      </c>
      <c r="E236" s="15" t="s">
        <v>25</v>
      </c>
      <c r="F236" s="24" t="s">
        <v>25</v>
      </c>
      <c r="G236" s="18" t="s">
        <v>25</v>
      </c>
      <c r="H236" s="54" t="s">
        <v>56</v>
      </c>
      <c r="I236" s="20">
        <v>0.55000000000000004</v>
      </c>
      <c r="J236" s="75"/>
    </row>
    <row r="237" spans="1:10" ht="34.5" customHeight="1">
      <c r="A237" s="15" t="s">
        <v>25</v>
      </c>
      <c r="B237" s="16" t="s">
        <v>25</v>
      </c>
      <c r="C237" s="15" t="s">
        <v>25</v>
      </c>
      <c r="D237" s="38"/>
      <c r="E237" s="15">
        <v>0</v>
      </c>
      <c r="F237" s="24" t="s">
        <v>207</v>
      </c>
      <c r="G237" s="18" t="s">
        <v>25</v>
      </c>
      <c r="H237" s="19"/>
      <c r="I237" s="20"/>
    </row>
    <row r="238" spans="1:10" ht="24" customHeight="1">
      <c r="A238" s="15" t="s">
        <v>25</v>
      </c>
      <c r="B238" s="16"/>
      <c r="C238" s="15" t="s">
        <v>25</v>
      </c>
      <c r="D238" s="16" t="s">
        <v>25</v>
      </c>
      <c r="E238" s="15">
        <v>1</v>
      </c>
      <c r="F238" s="24" t="s">
        <v>208</v>
      </c>
      <c r="G238" s="18" t="s">
        <v>25</v>
      </c>
      <c r="H238" s="19"/>
      <c r="I238" s="20"/>
    </row>
    <row r="239" spans="1:10" ht="39" customHeight="1">
      <c r="A239" s="15" t="s">
        <v>25</v>
      </c>
      <c r="B239" s="16" t="s">
        <v>25</v>
      </c>
      <c r="C239" s="15" t="s">
        <v>25</v>
      </c>
      <c r="D239" s="16" t="s">
        <v>25</v>
      </c>
      <c r="E239" s="15">
        <v>2</v>
      </c>
      <c r="F239" s="24" t="s">
        <v>209</v>
      </c>
      <c r="G239" s="18" t="s">
        <v>25</v>
      </c>
      <c r="H239" s="19"/>
      <c r="I239" s="20"/>
    </row>
    <row r="240" spans="1:10" ht="36.75" customHeight="1">
      <c r="A240" s="15"/>
      <c r="B240" s="16"/>
      <c r="C240" s="15" t="s">
        <v>25</v>
      </c>
      <c r="D240" s="16" t="s">
        <v>25</v>
      </c>
      <c r="E240" s="15">
        <v>3</v>
      </c>
      <c r="F240" s="24" t="s">
        <v>279</v>
      </c>
      <c r="G240" s="18" t="s">
        <v>25</v>
      </c>
      <c r="H240" s="19"/>
      <c r="I240" s="20"/>
    </row>
    <row r="241" spans="1:12" ht="24" customHeight="1" thickBot="1">
      <c r="A241" s="39" t="s">
        <v>25</v>
      </c>
      <c r="B241" s="39" t="s">
        <v>25</v>
      </c>
      <c r="C241" s="62"/>
      <c r="D241" s="39"/>
      <c r="E241" s="63"/>
      <c r="F241" s="64"/>
      <c r="G241" s="65"/>
      <c r="H241" s="66"/>
      <c r="I241" s="67"/>
    </row>
    <row r="242" spans="1:12" ht="24" customHeight="1">
      <c r="G242" s="2"/>
      <c r="H242" s="3"/>
      <c r="I242" s="40"/>
    </row>
    <row r="243" spans="1:12" ht="24" customHeight="1">
      <c r="G243" s="2"/>
      <c r="H243" s="3"/>
    </row>
    <row r="244" spans="1:12" ht="24" customHeight="1">
      <c r="G244" s="2"/>
      <c r="H244" s="3"/>
      <c r="J244" s="12" t="s">
        <v>210</v>
      </c>
      <c r="K244" s="13" t="s">
        <v>23</v>
      </c>
      <c r="L244" s="14">
        <f>SUM(L1:L242)</f>
        <v>99.999999999999986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2018-09-27T18:46:58Z</dcterms:modified>
</cp:coreProperties>
</file>